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4100" activeTab="4"/>
  </bookViews>
  <sheets>
    <sheet name="Отчет" sheetId="1" r:id="rId1"/>
    <sheet name="к пункту 1.18" sheetId="2" r:id="rId2"/>
    <sheet name="к пункту 2.1" sheetId="3" r:id="rId3"/>
    <sheet name="к пункту 2.2" sheetId="4" r:id="rId4"/>
    <sheet name="к пункту 2.4" sheetId="5" r:id="rId5"/>
  </sheets>
  <definedNames>
    <definedName name="_xlnm.Print_Area" localSheetId="1">'к пункту 1.18'!$A$1:$J$78</definedName>
  </definedNames>
  <calcPr fullCalcOnLoad="1"/>
</workbook>
</file>

<file path=xl/sharedStrings.xml><?xml version="1.0" encoding="utf-8"?>
<sst xmlns="http://schemas.openxmlformats.org/spreadsheetml/2006/main" count="679" uniqueCount="470">
  <si>
    <t>Проект разработан и направлен на согласование до 01.06.2019г. в Управление Росреестра и Управление Россельхознадзора по Тверской области</t>
  </si>
  <si>
    <t>Проект плана разрабатывается</t>
  </si>
  <si>
    <t>В соответствии с утвержденным на 2019 год планом проверок проведено 9 проверок, выявлены нарушения при 2 проверках на 3 земельных участках</t>
  </si>
  <si>
    <t>По 22 объектам недвижимого имущества, в рамках межведомственного взаимодействия, уточнены сведения о правообладателях.</t>
  </si>
  <si>
    <t>Поступление НДФЛ на 01.07.2018 г.- 43 818,2 тыс. руб., на 01.07.2019 г. -53 437,2 тыс. руб. Рост составил 21,95%</t>
  </si>
  <si>
    <t xml:space="preserve">1. Первоначальный прогноз налоговых и не налоговых  доходов консолидированного бюджета района на 2019 год.- 185064 тыс. руб., 2. Фактическое исполнение налоговых и неналоговых доходов консолидированного бюджета района на 01.07. 2018 г.- 93049,0 тыс. руб., на 01.07.2019 г.- 97556,6 тыс. руб. 3. Исполнение налоговых и неналогоых доходов:- к первоначальному прогнозу доходов составляет 52,7 %; к аналогичному периоду прошлого года составляет 104,8%. </t>
  </si>
  <si>
    <t xml:space="preserve">Информация о налогоплательщиках Торжокского района, выплачивающих заработную плату ниже МРОТ и среднеотраслевого значения, по состоянию на 01.10.2019 г.                                                                                                       </t>
  </si>
  <si>
    <t>Среднемесячная начисленная заработная плата (3 кв. 2019 г.)</t>
  </si>
  <si>
    <t>Работники работают на неполный рабочий день</t>
  </si>
  <si>
    <t xml:space="preserve">                                </t>
  </si>
  <si>
    <t>по итогам 1 квартала 2019 года средняя заработная алата на одного сотрудника составила 3707 руб. в связи с началом ведения хозяйственной деятельности 22.03.2019 года (6 раб дней)</t>
  </si>
  <si>
    <t>Торжокское районное потребительское общество Тверского областного союза потребительских обществ</t>
  </si>
  <si>
    <t>47.24.1</t>
  </si>
  <si>
    <t>ООО "Шостка"</t>
  </si>
  <si>
    <t>03.21.4</t>
  </si>
  <si>
    <t>ООО "Электро"</t>
  </si>
  <si>
    <t>43.21</t>
  </si>
  <si>
    <t>ООО "Ариадна"</t>
  </si>
  <si>
    <t>08.12</t>
  </si>
  <si>
    <t>Колхоз "Труд"</t>
  </si>
  <si>
    <t>01.4</t>
  </si>
  <si>
    <t>ООО "СП "Яконово"</t>
  </si>
  <si>
    <t>691500520807</t>
  </si>
  <si>
    <t>Завьялова Наталья Вячеславовна</t>
  </si>
  <si>
    <t>74.2</t>
  </si>
  <si>
    <t>694300911245</t>
  </si>
  <si>
    <t>Исаева Кристина Михайловна</t>
  </si>
  <si>
    <t>96.02</t>
  </si>
  <si>
    <t>691502130023</t>
  </si>
  <si>
    <t>Макаров Дмитрий Сергеевич</t>
  </si>
  <si>
    <t>52.29</t>
  </si>
  <si>
    <t>694301624885</t>
  </si>
  <si>
    <t>Максимов Никита Михайлович</t>
  </si>
  <si>
    <t>49.41</t>
  </si>
  <si>
    <t>300101819330</t>
  </si>
  <si>
    <t>Максимов Николай Михайлович</t>
  </si>
  <si>
    <t>691506900202</t>
  </si>
  <si>
    <t>Малухина Олеся Викторовна</t>
  </si>
  <si>
    <t>47.42</t>
  </si>
  <si>
    <t>695004638693</t>
  </si>
  <si>
    <t>Никогосян Зограб Рафикович</t>
  </si>
  <si>
    <t>691501540436</t>
  </si>
  <si>
    <t xml:space="preserve">Осина Ирина Витальевна </t>
  </si>
  <si>
    <t>47.7</t>
  </si>
  <si>
    <t>694300785255</t>
  </si>
  <si>
    <t>Чижов Алексей Юоьевич</t>
  </si>
  <si>
    <t>исп. Соколова Валерия Арслановна</t>
  </si>
  <si>
    <t>План мероприятий, направленных на мобилизацию налоговых и неналоговых доходов 
муниципальных образований "Торжокский район" Тверской области на 2019 год (на 01.10.2019)</t>
  </si>
  <si>
    <t xml:space="preserve">                                                                                                                                                                                                                                                                                                                                                                                                                                                                                                                                                                                                                                                                                                                                                                                                                                                                                                                                                                                                                                                                                                                                                                                                                                                                                                                                                                                                                                                                                                                                                                                                                                                                                                                                                                                                                                                                                                                                                                                                                                                                                                                                                                                                                                                    </t>
  </si>
  <si>
    <t>Налоговые органы органы местного самоуправления</t>
  </si>
  <si>
    <t xml:space="preserve">
 до 15.01.2018</t>
  </si>
  <si>
    <t xml:space="preserve">Данные информационного ресурса.
 Информация финоргана: 1.Количество налогоплательщиков, имеющих задолженность по ЕНВД. 2.Количество налогоплательщиков ЕНВД, приглашенных на комиссии, образованные при органах местного самоуправления Тверской области. 3.Задолженность по ЕНВД всего. 4.Сумма погашенной налогоплательщиками задолженности по ЕНВД после проведения заседаний комиссий </t>
  </si>
  <si>
    <t>1.14</t>
  </si>
  <si>
    <t xml:space="preserve">Обеспечение собираемости ЕНВД на уровне не ниже 97% </t>
  </si>
  <si>
    <t>Финансовый отдел администрации Торжокского района, Отдел экономики и прогнозирования , МИФНС №8 России по Тверской области</t>
  </si>
  <si>
    <t>1.18.</t>
  </si>
  <si>
    <t xml:space="preserve">Проведение анализа показателей содержащихся в программном обеспечении «Анализ имущественных налогов» - в части количества объектов налогообложения (по видам) по которым отсутствует правообладатель (т.е. право собственности на объект отсутствует).  </t>
  </si>
  <si>
    <t xml:space="preserve">Органы местного самоуправления Тверской области, территориальные органы  УФНС России по Тверской области </t>
  </si>
  <si>
    <t>1.15</t>
  </si>
  <si>
    <t>Проведение анализа показателей содержащихся в программном обеспечении «Анализ имущественных налогов», в части наличия характеристик по объектам, необходимых для налогооблажения (адрес, площадь, вид разрешенного использования, категория земель, правообладатель)</t>
  </si>
  <si>
    <t>Финансовый отдел администрации Торжокского района, администрации сельских поселений, МИФНС № 8 России по Тверской области</t>
  </si>
  <si>
    <t>1.19.</t>
  </si>
  <si>
    <t xml:space="preserve">Обеспечение подключения к федеральной информационной адресной системе (далее – ФИАС) для размещения в ФИАСе сведений об объектах адресации и  проведение инвентаризации нормативно-правовых актов органов местного самоуправления Тверской области, регламентирующих присвоение адресов в соответствии с Постановлением Правительства РФ от 19.11.2014 № 1221.
</t>
  </si>
  <si>
    <t xml:space="preserve">
до 10.07.2017,10.10.2017 до 15.01.2018</t>
  </si>
  <si>
    <t>подключены/ не подключены (количество поселений с указанием наименование МО,  и причин не подключения); проведена / не проведена инвентаризация нормативно-правовых актов органов местного самоуправления Тверской области, регламентирующих присвоение адресов в соответствии с Постановлением Правительства РФ от 19.11.2014 № 1221. ( с указанием причин в случае не проведения)</t>
  </si>
  <si>
    <t>Органы местного самоуправления Тверской области, налоговые органы</t>
  </si>
  <si>
    <t>1.20.</t>
  </si>
  <si>
    <t>Обеспечение верификации и внесения в ФИАС актуальных сведений о нумерации домов и улично-дорожной сети в населенных пунктах (100 %).  Проведение в процессе оказания государственных и муниципальных услуг, предусматривающих использование адресов объектов недвижимого имущества, сопоставления сведений о наименовании населенных пунктов, элементов улично-дорожной сети и нумерации домов, размещенных в федеральной информационной адресной системе (ФИАС). В случае выявления ошибок информировать об этом УФНС России по Тверской области.</t>
  </si>
  <si>
    <t>Планируется к проведению в 2019 году</t>
  </si>
  <si>
    <t>Снижение налоговых ставок  не планируется.</t>
  </si>
  <si>
    <t>По элементам  планировочной структуры сверка проведена /не проведена (причины не проведения с указанием наименования поселений).     Сверка  проведена =  Количество на конец отчетного периода  - количество на начало отчетного периода . По  улицам  сверка проведена /не проведена (причины не проведения с указанием наименования поселений).     Сверка  проведена =  Количество на конец отчетного периода  - количество на начало отчетного периода . Форма для заполнения см.таблицу к пункту 1.20</t>
  </si>
  <si>
    <t>1.21.</t>
  </si>
  <si>
    <t xml:space="preserve"> Проведение информационной кампании (август – сентябрь) об обязанности  уплаты имущественных налог в установленные сроки. </t>
  </si>
  <si>
    <t>до 15.01.2018, 2019</t>
  </si>
  <si>
    <t>Информация финоргана:1. Количество публикаций в СМИ.</t>
  </si>
  <si>
    <t>считать пунктами 1.11. и 1.12</t>
  </si>
  <si>
    <t>1.22.</t>
  </si>
  <si>
    <t xml:space="preserve">Взаимодействие с отделениями  ФГУП "Почта России" по вручению извещений на уплату имущественных налогов </t>
  </si>
  <si>
    <t xml:space="preserve">до 10.10 до 15.01.года следующего за отчетным
</t>
  </si>
  <si>
    <t>Информация финоргана: о работе с отделениями ФГУП "Почта России" о количестве налоговых уведомлений всего, количество налоговых уведомлений оставшихся на почте</t>
  </si>
  <si>
    <t>1.23.</t>
  </si>
  <si>
    <t>Выявление в пределах административно-территориальных границ муниципальных образований юридических лиц, индивидуальных предпринимателей и иных организаций, выполняющих работы по контрактам (договорам) и имеющих, в соответствии с положениями налогового законодательства признаки обособленного подразделения, с целью информирования налогового органа и территориального подразделения органов внутренних дел (в случае отсутствия сведений об их постановке на учет в налоговом органе Тверской области). Контроль за постановкой на учет обособленных подразделений.</t>
  </si>
  <si>
    <t>ежеквартально до 10 числа месяца следующего за отчетным 
и до 15.01 года следующего за отчетным</t>
  </si>
  <si>
    <t xml:space="preserve">Количество выявленных юридических лиц, индивидуальных предпринимателей и иных организаций, имеющих признаки обособленного подразделения. (Указать наименование и ИНН)                </t>
  </si>
  <si>
    <t>1.16</t>
  </si>
  <si>
    <t>Выявление в пределах административно-территориальных границ муниципального района юридических лиц, выполняющих работы по контрактам (договорам) и имеющих, в соответствии с положениями налогового законодательства признаки обособленного подразделения  (далее - обособленные подразделения). Информирование налоговых органов Тверской области о выявленных обособленных подразделениях  и осуществление контроля за постановкой  обособленных подразделений на налоговый учет (в случае отсутствия сведений об их постановке на учет в налоговом органе Тверской области)</t>
  </si>
  <si>
    <t>Отдел экономики и прогнозирования администрации района, администрации сельских поселений, МИФНС № 8 России по Тверской области</t>
  </si>
  <si>
    <t>1.25.</t>
  </si>
  <si>
    <t>Выявление налогоплательщиков, осуществляющих деятельность посредством нескольких объектов предпринимательской деятельности, но отражающих количество работников «1» или «0».  Рассмотрение выявленных налогоплательщиков на комиссиях по легализации налоговой базы</t>
  </si>
  <si>
    <t>ежеквартально до 10 числа месяца следующего за отчетным 
и до 15.01.года следующего за отчетным</t>
  </si>
  <si>
    <t xml:space="preserve">Количество выявленных налогоплательщиков отражающих количество работников «1» или «0» 
Количество налогоплательщиков, приглашенных и рассмотренных на комиссиях по легализации налоговой базы, межведомственную комиссию при администрации МО;
Количество заключенных гражданско-правовых договоров (увеличение числа работников)
Сумма дополнительных доходов НДФЛ по нормативу 100% с пояснением увеличения з/п.
 Форма для заполнения см.таблицу к пункту 1.25
</t>
  </si>
  <si>
    <t>1.17</t>
  </si>
  <si>
    <t>Выявление налогоплательщиков, осуществляющих деятельность посредством нескольких объектов предпринимательской деятельности, но отражающих количество работников «1» или «0».  Рассмотрение выявленных налогоплательщиков на заседаниях комиссии муниципального образования по легализации налоговой базы</t>
  </si>
  <si>
    <t xml:space="preserve">Отдел экономики и прогнозирования администрации района, Финансовый отдел администрации Торжокского района, администрации сельских поселений, МИФНС № 8 России по Тверской области </t>
  </si>
  <si>
    <t>1.18</t>
  </si>
  <si>
    <t>Выявление организаций (индивидуальных предпринимателей), выплачивающих заработную плату на уровне или ниже минимального размера оплаты труда (далее - МРОТ) и рассмотрение их на заседаниях  межведомственных комиссий</t>
  </si>
  <si>
    <t>1.27.</t>
  </si>
  <si>
    <t>Представление сведений в правоохранительные органы Тверской области о местах незаконной вырубки лесов, нелегальной добычи полезных ископаемых и их перевозки</t>
  </si>
  <si>
    <t>органы местного самоуправления</t>
  </si>
  <si>
    <t>1.28.</t>
  </si>
  <si>
    <t>Организация оформления органами местного самоуправления Тверской области усиленной электронной цифровой подписи для направления сведений в порядке информационного взаимодействия в орган кадастрового учета, получения сведений из ГКН и ЕГРП, подачи документов на государственную регистрацию в электронном виде, а также организация получения органами местного самоуправления ключа доступа к информационному ресурсу Росреестра</t>
  </si>
  <si>
    <t>10.10.2017, 15.01.2018</t>
  </si>
  <si>
    <t>1.19</t>
  </si>
  <si>
    <t xml:space="preserve">Обеспечение не снижения поступления налога на доходы физических лиц (далее - НДФЛ) (100%) без учета бюджетного сектора и организаций, осуществляющих строительство трассы М11 "Москва-Санкт-Петербург",  по отношению к аналагичному периоду прошлого года </t>
  </si>
  <si>
    <t xml:space="preserve">Финансовый отдел администрации Торжокского района, Отдел экономики и прогнозирования </t>
  </si>
  <si>
    <t>1.29.</t>
  </si>
  <si>
    <t>Отсутствие задолженности по налоговым доходам, зачисляемым в региональные и местные бюджеты   у органов местного самоуправления и подведомственных им учреждениях  по данным информации в системе "NALOG - DOLG"</t>
  </si>
  <si>
    <t>ежеквартально до 10 числа месяца следующего за отчетным 
и до 15.01.2018</t>
  </si>
  <si>
    <t>Ежеквартальное заполнение отчетности в системе "NALOG - DOLG"</t>
  </si>
  <si>
    <t>1.20</t>
  </si>
  <si>
    <t xml:space="preserve">Своевременная и полная уплата налогов в бюджеты всех уровней органами местного самоуправления и муниципальными учреждениями
</t>
  </si>
  <si>
    <t>Финансовый отдел администрации Торжокского района, отделы и комитеты администрации района</t>
  </si>
  <si>
    <t>1.21</t>
  </si>
  <si>
    <t>Погашение просроченной задолженности и предупреждение образования задолженности по имущественным налогам физических лиц-сотрудников органов местного самоуправления и подведомственных им учреждений</t>
  </si>
  <si>
    <t>Отдел учета и отчетности администрации района,Финансовый отдел администрации Торжокского района, отделы и комитеты администрации района</t>
  </si>
  <si>
    <t>1.22</t>
  </si>
  <si>
    <t>Взаимодействие с организациями, реализующими на территории муниципального района,  горюче-смазочные материалы</t>
  </si>
  <si>
    <t>Отдел экономики и прогнозирования администрации Торжокского района</t>
  </si>
  <si>
    <t>до 25.01. года следующего за отчетным</t>
  </si>
  <si>
    <t>Увеличение поступлений по неналоговым доходам</t>
  </si>
  <si>
    <t>2.1.</t>
  </si>
  <si>
    <t>Проведение претензионно исковой работы по взысканию задолженности по арендной плате за землю и имущество, находящееся в муниципальной собствености</t>
  </si>
  <si>
    <t>ежеквартально до 10 числа месяца следующего за отчетным 
и до 15.01.20182017 год</t>
  </si>
  <si>
    <t>Задолженность  по арендной плате (в разрезе  по арендной плате до разграничения гос. собственности на землю,  после разграничения гос. собственности на землю,    по имуществу) на  01.01.2017 (с указанием наиболее крупных должников и суммы задолженности) Проведена работа за отчетный период ( в разрезе  видов аренды): направлено  требований на уплату  задолженности (количество, сумма ),  взыскана задолженность (количество, сумма); направлено исковых заявлений в суд  (количество,  сумма),  взыскана задолженность  по суду  (количество, сумма).
По всем позициям указать наиболее крупных должников и суммы задолженности).
Форма для заполнения см.таблицу к пункту 2.1</t>
  </si>
  <si>
    <t>2.1</t>
  </si>
  <si>
    <t>2.2.</t>
  </si>
  <si>
    <t>Актуализация реестра муниципального имущества</t>
  </si>
  <si>
    <t>до 10.07.
до 10.10.
до 15.01.2018</t>
  </si>
  <si>
    <t>Форма для заполнения см. таблицу к пункту 2.2.</t>
  </si>
  <si>
    <t>2.2</t>
  </si>
  <si>
    <t>Выявление бесхозяйного (ликвидного) имущества на территории муницпального образования Тверской области для последующей постановки на учет как имущество казны и актуализация реестра муниципального имущества</t>
  </si>
  <si>
    <t>-</t>
  </si>
  <si>
    <t>Подготовка технических планов</t>
  </si>
  <si>
    <t>Исполнение полномочий 131-ФЗ от 06.10.2003г.</t>
  </si>
  <si>
    <t xml:space="preserve">По 5 объекта недвижимого имущества, в рамках межведомственного взаимодействия, уточнены сведения по виду разрешенного использования земельных участков. </t>
  </si>
  <si>
    <t>В соответствии с утвержденным на 2019 год планом проверок, проверки будут проводиться с сентября 2019 года.</t>
  </si>
  <si>
    <t>0-00</t>
  </si>
  <si>
    <t>1.          -</t>
  </si>
  <si>
    <t>1. МУП г.Торжка "Городское хзяйство"</t>
  </si>
  <si>
    <t>1.ПАО "Газпром"</t>
  </si>
  <si>
    <t>2. АО "ТоТЭК"</t>
  </si>
  <si>
    <t>Комитет по управлению имуществом, администрации сельских поселений Торжокского района</t>
  </si>
  <si>
    <t>2.3.</t>
  </si>
  <si>
    <t>Выявление бесхозного (ликвидного) имущества на территории муницпального образования для последующей постановки на учет как имущество казны</t>
  </si>
  <si>
    <t>до 10.07.2017
до 10.10.2017
до 15.01.2018</t>
  </si>
  <si>
    <t>Проведенная работа по выявлению и постановке на учет бесхозного (ликвидного) имущества.
Выявлено бесхозного (ликвидного) имущества, поставлено на учет, не поставлено на учет, причины
Форма для заполнения см. таблицу к пункту 2.3.</t>
  </si>
  <si>
    <t>2.4.</t>
  </si>
  <si>
    <t>Аудит, заключеных договоров аренды муниципального имущества: 1.условия / ставки - соответсвие рынку 2.выполнение обязательств арендатором</t>
  </si>
  <si>
    <t xml:space="preserve">Проверка всех заключенных договоров аренды муниципального имущества на соответствие ставок рынку и выполнение обязательств арендаторами.
Общее количество заключенных договоров аренды;
Количество договоров по которым проведен аудит; 
 Из общего количества проверенных договоров выявлено: 1.ставки несоответствуют рынку (количество); 2. арендаторами не выполняются обязательства (количество с пояснением какие условия договора нарушены).
</t>
  </si>
  <si>
    <t>2.5.</t>
  </si>
  <si>
    <t>Акутализация договоров аренды (перезаключение / расторжение) по итогам проведения аудита</t>
  </si>
  <si>
    <t xml:space="preserve"> По результатам проведенного аудита перезаключено договоров, расторжено договоров,  заключены новые договора, иная работа проведенная с арендаторами. Сумма дополнительных доходов.
Форма для заполнения см. таблицу к пункту 2.5.</t>
  </si>
  <si>
    <t>2.6.</t>
  </si>
  <si>
    <t>Оценка существующих ставок аренды, актуализация с учетом рыночной ситуации</t>
  </si>
  <si>
    <t xml:space="preserve">Оценка эффективности действующих ставок и возможность их увеличения исходя из рыночной стоимости по результатам проведенной проверки.Проведена /не проведена оценка ставок. По результатам проведенной оценки пересмотрены ставки, принят НПА. Сумма дополнительных доходов.
Форма для заполнения см. таблицу к пункту 2.6. </t>
  </si>
  <si>
    <t>2.3</t>
  </si>
  <si>
    <t>Проверка действующих договоров аренды имущества и земельных участков на предмет соответствия определения размера арендной платы  методике, утвержденной органом местного самоуправления
Вовлечение неиспользуемого имущества в хозяйственный оборот путем заключения новых договоров аренды</t>
  </si>
  <si>
    <t>до 15.07.2019
до 15.10.2019
до 25.01.2020</t>
  </si>
  <si>
    <t>2.7.</t>
  </si>
  <si>
    <t xml:space="preserve">Комплексная проверка финансово-экономической деятельности МУП, эффективности использования имущества. </t>
  </si>
  <si>
    <t>до 10.10.2017
до 15.01.2018</t>
  </si>
  <si>
    <t xml:space="preserve"> Сколько  числится  МУП, из них по результатам работы за 2016 год   прибыль получена  МУП,  и МУП убыточные. Уплачено отчислений от прибыли. Проверка эффективности использования имущества  
Форма для заполнения см. таблицу к пункту 2.7. </t>
  </si>
  <si>
    <t>2.4</t>
  </si>
  <si>
    <t xml:space="preserve">Проверка своевременности и полноты уплаты отчислений части прибыли  муниципальных унитарных предприятий, остающейся после уплаты налогов и иных обязательных платежей </t>
  </si>
  <si>
    <t>Отдел экономики и прогнозирования, комитет по управлению имуществом, финансовый отдел, отдел жизнеобеспечения администрации Торжокского района</t>
  </si>
  <si>
    <t>до 15.10.2019
до 25.01.2020</t>
  </si>
  <si>
    <t>2.8.</t>
  </si>
  <si>
    <t>Направление итогов проверки МУП в адрес Министерства финансов Тверской области, Министерства земельных и имущественных отношений Тверской области</t>
  </si>
  <si>
    <t>Исключить из плана основание письмо Министерства имущественных и земельных отношений Тверской области от 12.04.2017 № 4305-10</t>
  </si>
  <si>
    <t>2.9.</t>
  </si>
  <si>
    <t>Разработка и согласование с Министерством земельных и имущественных отношений Тверской области Плана повышения эффективности функционирования МУП</t>
  </si>
  <si>
    <t>2.10.</t>
  </si>
  <si>
    <t>Разработка и принятие административных регламентов муниципальных услуг в сфере земельных отношений</t>
  </si>
  <si>
    <t>Утвержден НПА, утверждающий регламент муниципальных услуг в сфере земельных отношений(дата, номер)/разработан проект/не разработан</t>
  </si>
  <si>
    <t>Исключить</t>
  </si>
  <si>
    <t>3.</t>
  </si>
  <si>
    <t>Обеспечение исполнения первоночального прогноза налоговых и неналоговых доходов консолидированного бюджета муниципального района</t>
  </si>
  <si>
    <t>1.) Количество выявленных в АИН МО земельных участков и объектов недвижимости по которым отсутствуют необходимые характеристики для налогооблажения - 8, 2.) Количество земельных участков и объектов недвижимости по которым органами Росреестра уточнены характеристики-20.</t>
  </si>
  <si>
    <t>09.10.2019 г. проведена оценка за 2018 год.</t>
  </si>
  <si>
    <r>
      <t xml:space="preserve">до 10 августа 2017 года </t>
    </r>
    <r>
      <rPr>
        <sz val="12"/>
        <rFont val="Times New Roman"/>
        <family val="2"/>
      </rPr>
      <t xml:space="preserve"> (2018 года)</t>
    </r>
    <r>
      <rPr>
        <b/>
        <sz val="12"/>
        <rFont val="Times New Roman"/>
        <family val="2"/>
      </rPr>
      <t xml:space="preserve">
</t>
    </r>
    <r>
      <rPr>
        <sz val="12"/>
        <rFont val="Times New Roman"/>
        <family val="2"/>
      </rPr>
      <t>до 15.01 года следующего за отчетным</t>
    </r>
  </si>
  <si>
    <r>
      <t xml:space="preserve">Исключить 
</t>
    </r>
    <r>
      <rPr>
        <sz val="14"/>
        <rFont val="Times New Roman"/>
        <family val="2"/>
      </rPr>
      <t>(мероприятие выполнено)</t>
    </r>
  </si>
  <si>
    <r>
      <t xml:space="preserve">Исключить 
</t>
    </r>
    <r>
      <rPr>
        <sz val="14"/>
        <rFont val="Times New Roman"/>
        <family val="2"/>
      </rPr>
      <t>(исполнение на 01.10.2017:
Бологовский район - 99%;
Жарковский район - 96%;
Молоковский район - 100 %;
Оленинский район - 100%)</t>
    </r>
  </si>
  <si>
    <r>
      <t xml:space="preserve">Исключить </t>
    </r>
    <r>
      <rPr>
        <sz val="14"/>
        <rFont val="Times New Roman"/>
        <family val="2"/>
      </rPr>
      <t xml:space="preserve">
(выявление фактов в компетенции правоохранительных органов)</t>
    </r>
  </si>
  <si>
    <r>
      <t xml:space="preserve">Исключить
</t>
    </r>
    <r>
      <rPr>
        <sz val="14"/>
        <rFont val="Times New Roman"/>
        <family val="2"/>
      </rPr>
      <t>(Заключение договоров производится на основании рыночной оценки. Выполнение обязательств арендаторами проводится и проверяется претензионной исковой работы)</t>
    </r>
  </si>
  <si>
    <t xml:space="preserve">1.) Сумма задолженности по имущественным налогам сотрудников органов местного самоуправления и подведомственных учреждений на 01.01.2019 г.составила (по данным ИФНС )  33193,6 руб. На 01.07.2019 г. задолженность снизилась на 11896,33 руб. или на 35,8 %. </t>
  </si>
  <si>
    <t>Информация о выполнении мероприятия 2.1 "Проведение претензионно исковой работы по взысканию задолженности по арендной плате за землю и имущество, находящееся в муниципальной собствености"</t>
  </si>
  <si>
    <t xml:space="preserve">Задолженность по арендной плате за землю до разграничения государственной собственности </t>
  </si>
  <si>
    <t>Сумма задолженности</t>
  </si>
  <si>
    <t>Из них наиболее крупные</t>
  </si>
  <si>
    <t>Направлено требований</t>
  </si>
  <si>
    <t>Уплачено по требованиям</t>
  </si>
  <si>
    <t>Рассмотрено на комиссиях</t>
  </si>
  <si>
    <t>Направлено исковых заявлений в суд</t>
  </si>
  <si>
    <t>Принято решений судом о взыскании</t>
  </si>
  <si>
    <t>Исполнено решений суда (погашено задолженности)</t>
  </si>
  <si>
    <t xml:space="preserve">Наименование </t>
  </si>
  <si>
    <t>Сумма тыс. руб.</t>
  </si>
  <si>
    <t>Количество</t>
  </si>
  <si>
    <t>2.</t>
  </si>
  <si>
    <t>….</t>
  </si>
  <si>
    <t>Прочие</t>
  </si>
  <si>
    <t xml:space="preserve">Задолженность по арендной плате за землю после разграничения государственной собственности </t>
  </si>
  <si>
    <t>Задолженность по арендной плате за использование имущества</t>
  </si>
  <si>
    <t>Информация о выполнении мероприятия 2.2 "Выявление бесхозного (ликвидного) имущества на территории муницпального образования для последующей постановки на учет как имущество казны и актуализация реестра муниципального имущества"</t>
  </si>
  <si>
    <t>Всего (единиц)</t>
  </si>
  <si>
    <t>в том числе</t>
  </si>
  <si>
    <t>Поставлено на учет ( с указанием даты)</t>
  </si>
  <si>
    <t>Причины не постановки на учет</t>
  </si>
  <si>
    <t>Направление использования</t>
  </si>
  <si>
    <t>Эффект (тыс.руб)</t>
  </si>
  <si>
    <t>квартир</t>
  </si>
  <si>
    <t>зданий</t>
  </si>
  <si>
    <t>сооружений</t>
  </si>
  <si>
    <t>и.т.д</t>
  </si>
  <si>
    <t>Выявлено бесхозного имущества</t>
  </si>
  <si>
    <t>Информация о выполнении мероприятия 2.4 "Проверка своевременности и полноты отчислений части прибыли МУП, остающейся после уплаты налогов и иных обязательных платежей"</t>
  </si>
  <si>
    <t>Наименование МУПа</t>
  </si>
  <si>
    <t>Размер отчислений,%</t>
  </si>
  <si>
    <t>Срок уплаты, установленный НПА</t>
  </si>
  <si>
    <t xml:space="preserve">Уплачено по состоянию на 01.10.2019;
01.01.2020
</t>
  </si>
  <si>
    <t xml:space="preserve"> Сумма задолженности, тыс.руб.</t>
  </si>
  <si>
    <t>Прибыльные</t>
  </si>
  <si>
    <t>Убыточные</t>
  </si>
  <si>
    <t>Сумма остающейся в рспоряжении МУПа прибыли за предыдущий отчетный год (тыс.руб)</t>
  </si>
  <si>
    <t>Сумма убытка (тыс.руб.)</t>
  </si>
  <si>
    <t>Дата и № НПА, утанавливающего порядок отчислений части прибыли МУП</t>
  </si>
  <si>
    <t>Предложения по обеспечению безубыточной работы МУП</t>
  </si>
  <si>
    <t>Предложения по внесению изменений в Планы мероприятий муниципальных образований Тверской области,
 направленных на мобилизацию доходов местных бюджетов на 2019 год</t>
  </si>
  <si>
    <t>№</t>
  </si>
  <si>
    <t>Наименование мероприятий в Плане на 2017</t>
  </si>
  <si>
    <t>Ответственный исполнитель</t>
  </si>
  <si>
    <t>Срок предоставления отчета</t>
  </si>
  <si>
    <t>Информация для предоставления</t>
  </si>
  <si>
    <t xml:space="preserve">Наименование мероприятия </t>
  </si>
  <si>
    <t>Срок исполнения /отчетная дата</t>
  </si>
  <si>
    <t>Уровень заработной платы по итогам проведенной Межведомственной комиссии</t>
  </si>
  <si>
    <t>Проведенная работа в рамках утвержденного мероприятия/причины недостижения запланированного результата</t>
  </si>
  <si>
    <t>Мобилизация налоговых  доходов</t>
  </si>
  <si>
    <t>1.1.</t>
  </si>
  <si>
    <t>1.24.</t>
  </si>
  <si>
    <t>Актуализация органами местного самоуправления информации, представленной УФНС по Тверской области, по объектам недвижимости имущества с ранее возникшими правами</t>
  </si>
  <si>
    <t xml:space="preserve">Напрваление налоговыми органами в адрес работодателя исполнительного документа о взыскании с физических лиц задолженности по налогам, сборам (пеням, штрафам), не превышающей в сумме более ста тысяч рублей </t>
  </si>
  <si>
    <t>Комитет по управлению имуществом Торжокского района, администрации сельских поселений</t>
  </si>
  <si>
    <t>МИФНС №8 России по Тверской области</t>
  </si>
  <si>
    <t xml:space="preserve">Ежеквартальная 15 числа месяца следующего за отчетным, за IV квартал до 25.01. года следующего за отчетным </t>
  </si>
  <si>
    <t xml:space="preserve">Формирование необходимых для внесения Единый государственный реестр прав уточненных сведений о земельных участках  и их правообладателях и предоставления их в территориальные органы Управления Росреестра по Тверской области в порядке информационного взаимодействия в том числе:
- принятие решений об определении категории земель и (или) вида разрешенного использования земельных участков; установление (уточнение) адреса места нахождения объектов недвижимости; 
- определение групп видов разрешенного использования земельных участков, установленных методическими указаниями и нормативно-техническими документами по государственной кадастровой оценке земель, к которым относятся земельные участки;
- установление (уточнение) адреса места нахождения;                                                                                                                                                                                                                                                                                                                                                                                          - уточнение сведений о правообладателях  и площади ранее учтенных  земельных участков в случае отсутствия соответствующих сведений ЕГРН
</t>
  </si>
  <si>
    <t xml:space="preserve">Органы местного самоуправления Тверской области, территориальные органы Управления Росреестра по Тверской области и УФНС России по Тверской области </t>
  </si>
  <si>
    <t>ежеквартально до 10 числа месяца следующего за отчетным 
и до 15.01. года следующего за отчетным</t>
  </si>
  <si>
    <t>Розничная торговоля по каталогам (непродовольственных товаров). Работники работают неполную рабочую неделю.</t>
  </si>
  <si>
    <t xml:space="preserve">Информация  ежеквартально: 1. Сколько  сведений  на уточнение поступило от органов Росреестра  с   01.01.2017 (01.01.2018) по отчетную дату (всего и в разрезе по видам).  2. Сколько сведений  уточнено  и направлено органам Росреестра  (всего и в разрезе по видам (уточнен вид разрешенного использования ЗУ,  уточнен адрес ит.д)) за отчетный период.  За отчетный год   уточнение не менее 70 % полученных запросов </t>
  </si>
  <si>
    <t xml:space="preserve">Формирование необходимых для внесения в Единый государственный реестр  недвижимости (далее - ЕГРН) уточненных сведений о земельных участках  и их правообладателях и предоставление их в  Управления Росреестра по Тверской области (далее - органы Росреестра) в порядке информационного взаимодействия, в том числе:
- принятие решений об определении категории земель и (или) вида разрешенного использования земельных участков;  
- определение групп видов разрешенного использования земельных участков, установленных методическими указаниями и нормативно-техническими документами по государственной кадастровой оценке земель, к которым относятся земельные участки;
- установление (уточнение) адреса места нахождения земельных участков;                                                                                                                                                                                                                                                                                                                                                                                          - уточнение сведений о правообладателях  и площади ранее учтенных  земельных участков в случае отсутствия                                                                                                                                                                                                                                                                    соответствующих сведений в ЕГРН
</t>
  </si>
  <si>
    <t xml:space="preserve">Комитет по управлению имуществом , администрации сельских поселений, территориальный орган Управления Росреестра по Тверской области и МИФНС №8 России по Тверской области </t>
  </si>
  <si>
    <t>за I, II, III квартал  
до 15 числа месяца следующего за отчетным, за IV квартал 
до 25.01. года следующего за отчетным</t>
  </si>
  <si>
    <t>1.2.</t>
  </si>
  <si>
    <t xml:space="preserve">Формирование необходимых для внесения Единый государственный реестр прав уточненных сведений об объектах недвижимого имущества и их правообладателях и предоставления их в территориальные органы Управления Росреестра по Тверской области в порядке информационного взаимодействия в том числе:
- установление (уточнение) адреса места нахождения объектов недвижимости;                                                                                                                                                                                                                                                                                                                                                                                          - уточнение сведений о правообладателях  и площади ранее учтенных объектов недвижимости в случае отсутствия соответствующих сведений ЕГРН. 
</t>
  </si>
  <si>
    <t>Информация от финоргана :1. Сколько получено сведений из Росреестра. 2. Сколько уточнен сведений. 3Сколько наплавлено в Росреестр уточненных сведений</t>
  </si>
  <si>
    <t xml:space="preserve">Формирование необходимых для внесения в Единый государственный реестр недвижимости уточненных сведений об объектах недвижимого имущества и их правообладателях и предоставления их в органы Росреестра в порядке информационного взаимодействия, в том числ по видам:
- установление (уточнение) адреса места нахождения объектов недвижимости;                                                                                                                                                                                                                                                                                                                                                                                          - уточнение сведений о правообладателях  и площади ранее учтенных объектов недвижимости в случае отсутствия соответствующих сведений ЕГРН
</t>
  </si>
  <si>
    <t>1.3.</t>
  </si>
  <si>
    <t>Выявление объектов недвижимости физических лиц,  права собственности на которые не зарегистрированы, и побуждение физических лиц к регистрации прав собственности</t>
  </si>
  <si>
    <t>Комитет по управлению имуществом, отдел архитектуры,администрации сельских поселений</t>
  </si>
  <si>
    <t xml:space="preserve">Разработка  и утверждение ежегодных планов проверок    юридических лиц   и индивидуальных предпринимателей муниципальным земельным контролем,    направление их на согласование в орган государственного земельного надзора до 1 июня года, предшествующего году проведения соответствующих проверок, в органы прокуратуры в срок до 1 сентября года, предшествующего году проведения плановых проверок,  направление утвержденных  ежегодных планов в органы прокуратуры в срок до 1 ноября года, предшествующего году проведения плановых проверок
</t>
  </si>
  <si>
    <t>Органы местного самоуправления Тверской области</t>
  </si>
  <si>
    <t>до 10.07; до 10.10, до  15.01 года следущего за отчетным</t>
  </si>
  <si>
    <t>Разработан /не разработан план ежегодных проверок    юридических лиц   и индивидуальных предпринимателей (ИП) муниципальным земельным контролем.  
Количество  запланированных проверок юридических лиц  и ИП  и направленных на согласование в орган государственного земельного надзора до 1 июня года, предшествующего году проведения соответствующих проверок, в органы прокуратуры в срок до 1 сентября года, предшествующего году проведения плановых проверок;
Направление утвержденных  ежегодных планов в органы прокуратуры в срок до 1 ноября года, предшествующего году проведения плановых проверок (реквизиты писем о направлении планов  на согласование и утверждение)
Форма для заполнения см.таблицу к пункту 1.3</t>
  </si>
  <si>
    <t>1.4.</t>
  </si>
  <si>
    <t xml:space="preserve">Разработка  и утверждение ежегодных планов проверок по осуществлению муниципального земельного контроля юридических лиц  и индивидуальных предпринимателей (далее - ИП) в соответствии с постановлением Правительства Тверской области от 14.07.2015 № 321-пп «Об утверждении Порядка осуществления муниципального земельного контроля на территории Тверской области» (далее - План проверок юридических лиц и ИП), направление проектов Планов проверок юридических лиц и ИП на согласование: 
- в Управление Росреестра по Тверской области, Управление Россельхознадзора по Тверской области (далее - органы государственного земельного надзора)  до 1 июня года, предшествующего году проведения соответствующих проверок;
- в органы прокуратуры в срок до 1 сентября года, предшествующего году проведения плановых проверок;
- направление утвержденных  ежегодных Планов проверок юридических лиц и ИП в органы прокуратуры в срок до 1 ноября года, предшествующего году проведения плановых проверок
</t>
  </si>
  <si>
    <t>Комитет по управлению имуществом Торжокского района</t>
  </si>
  <si>
    <t>до 15.07.2019;
 до 15.10.2019,
 до  25.01.2020</t>
  </si>
  <si>
    <t>1.5.</t>
  </si>
  <si>
    <t xml:space="preserve">Разработка  и утверждение  ежегодных планов проверок по осуществлению муниципального земельного контроля  физических лиц  в соответствии с постановлением Правительства Тверской области от 14.07.2015 № 321-пп «Об утверждении Порядка осуществления муниципального земельного контроля на территории Тверской области» (далее - План проверок физических лиц) </t>
  </si>
  <si>
    <t>до 15.10.2019</t>
  </si>
  <si>
    <t xml:space="preserve">Выявление земельных участков   сельскохозяйственного назначения, используемых (не используемых) не по целевому назначению и представление актов муниципального земельного контроля в налоговые органы Тверской области для применения повышенной налоговой ставки 1,5 %.   Применение комплекса мер по взысканию дополнительно начисленных сумм налога в случае выявления земельных участков,  используемых (не используемых) не по целевому назначению,  использования земельных участков без правоустанавливающих документов, земельных участков, на которые имеются правоустанавливающие документы, но отсутствуют данные по кадастровой оценке, невостребованных земельных участков (долей, паев) из земель сельскохозяйственного назначения и принятие мер по оформлению их в муниципальную собственность. 
 реализация утвержденных Планов проверок юридических лиц и ИП: </t>
  </si>
  <si>
    <t>1.6.</t>
  </si>
  <si>
    <t xml:space="preserve">Реализация  утвержденных  Планов проверок юридических лиц и ИП на 2019 год по выявлению земельных участков, используемых (не используемых) не по целевому назначению:
 - представление актов муниципального земельного контроля в  органы государственного земельного надзора для оформления ими актов нарушения земельного законодательства, выдачи предписаний юридическим лицам и ИП об устранении выявленных нарушений с указанием сроков их устранения, с целью понуждения к смене вида разрешенного использования земельных участков на фактический, для наложения административных штрафов;   
- представление актов муниципального земельного контроля в налоговые органы Тверской области для применения повышенной налоговой ставки 1,5%
</t>
  </si>
  <si>
    <t>Комитет по управлению имуществом, Управление Росссельхознадзора по Тверской и Псковской областям (по согласованию), МИФНС №8 России по Тверской области</t>
  </si>
  <si>
    <t>1.7.</t>
  </si>
  <si>
    <t>9 работающих автозаправочных станций</t>
  </si>
  <si>
    <t xml:space="preserve">Реализация утвержденных Планов проверок физических лиц на 2019 год:
- выявление земельных участков, использование которых осуществляется  без правоустанавливающих документов;  выявление земельных участков с несоответствующим видом разрешенного использования фактическому использованию;
- представление актов муниципального земельного контроля в  органы государственного  земельного надзора для оформления ими актов нарушения земельного законодательства, выдачи предписаний физическим лицам об устранении выявленных нарушений с указанием сроков их устранения, с целью понуждения к смене вида разрешенного использования земельных участков на фактический, для наложения административных штрафов
</t>
  </si>
  <si>
    <t>за I, II, III квартал  
до 15 числа месяца следующего за отчетным, 
за IV квартал 
до 25.01. года следующего за отчетным</t>
  </si>
  <si>
    <t>1.10.</t>
  </si>
  <si>
    <t xml:space="preserve"> Проведение оценки эффективности применяемых ставок местных налогов и льгот по местным налогам, формирование предложений по  изменению ставок, отмене неэффективных льгот по местным налогам. </t>
  </si>
  <si>
    <t>Органы местного самоуправления, налоговые органы</t>
  </si>
  <si>
    <t xml:space="preserve">проведена / не проведена.    Оценку эффективности применяемых ставок местных налогов и льгот по местным налогам, формирование предложений по  изменению ставок, отмене неэффективных льгот по местным налогам  необходимо провести до  10 августа 2017 года за  2016  год.  Форма отчетности  будет направлена дополнительно  отдельным письмом </t>
  </si>
  <si>
    <t>1.8</t>
  </si>
  <si>
    <t xml:space="preserve">Проведение в соответствии с утвержденным нормативным правовым актом оценки эффективности применяемых ставок местных налогов и льгот по местным налогам, формирование предложений по  изменению ставок, отмене неэффективных льгот по местным налогам в соответствии с рекомендациями Министерства финансов РФ (постановление Правительства РФ от 30.12.2018 № 1762) </t>
  </si>
  <si>
    <t>Финансовый отдел администрации Торжокского района, Комитет по управлению имуществом</t>
  </si>
  <si>
    <t xml:space="preserve">до 25 июля
 2019 года  
</t>
  </si>
  <si>
    <t>1.11.</t>
  </si>
  <si>
    <t>Направление на согласование  предложений по изменению  налоговых ставок,  налоговых льгот  по местным налогам в Министерство финансов Тверской области</t>
  </si>
  <si>
    <t xml:space="preserve">ежеквартально до 10 числа месяца следующего за отчетным, до 15.01 года следующего за отчетным  </t>
  </si>
  <si>
    <t>согласованы/не согласованы</t>
  </si>
  <si>
    <t>1.9</t>
  </si>
  <si>
    <t>Направление на согласование предложений по снижению налоговых ставок и введению льгот по местным налогам в Министерство финансов Тверской области.
Принятие согласованного с Министерством финансов Тверской области нормативного правового акта представительного органа местного самоуправления муниципального образования Тверской области по снижению налоговых ставок и введению льгот по местным налогам и его опубликование</t>
  </si>
  <si>
    <t>1.12.</t>
  </si>
  <si>
    <t>Принятие  и опубликование нормативных актов по увеличению ставок, отмене льгот по местным налогам.</t>
  </si>
  <si>
    <t>Органы местного самоуправления</t>
  </si>
  <si>
    <t xml:space="preserve">
до 15.01.2018, 2019</t>
  </si>
  <si>
    <t>принято и опубликовано / не принято и не опубликовано</t>
  </si>
  <si>
    <t>1.13.</t>
  </si>
  <si>
    <t xml:space="preserve">Снижение недоимки по налогу на имущество физических лиц </t>
  </si>
  <si>
    <t>Данные информационного ресурса</t>
  </si>
  <si>
    <t>СПК "Селихово"</t>
  </si>
  <si>
    <t>ООО "Корунд"</t>
  </si>
  <si>
    <t>ООО " Новотор -Трейд"</t>
  </si>
  <si>
    <t>46.38</t>
  </si>
  <si>
    <t>Колхоз им. Калинина</t>
  </si>
  <si>
    <t>1.41</t>
  </si>
  <si>
    <t>ТСЖ "Мошки"</t>
  </si>
  <si>
    <t>69.32</t>
  </si>
  <si>
    <t>ТСЖ "Мирный"</t>
  </si>
  <si>
    <t>ТСЖ "Марьино"</t>
  </si>
  <si>
    <t>ТСЖ в процессе ликвидации.Работники работают на неполной ставке.</t>
  </si>
  <si>
    <t>ООО "Торжок Пицца"</t>
  </si>
  <si>
    <t>ООО "Элма"</t>
  </si>
  <si>
    <t>47.21</t>
  </si>
  <si>
    <t>СПК "Новоторжский"</t>
  </si>
  <si>
    <t>68.10.22</t>
  </si>
  <si>
    <t>ТСН "ТСЖ Митино"</t>
  </si>
  <si>
    <t>68.32.1</t>
  </si>
  <si>
    <t>ООО "Шиловы"</t>
  </si>
  <si>
    <t>Алханов Асламбек Абубакарович</t>
  </si>
  <si>
    <t>43.39</t>
  </si>
  <si>
    <t>694300046046</t>
  </si>
  <si>
    <t>Гавага Михаил Станиславович</t>
  </si>
  <si>
    <t>694300040580</t>
  </si>
  <si>
    <t>Романова Екатерина Леопольдовна</t>
  </si>
  <si>
    <t>47.8</t>
  </si>
  <si>
    <t>694300015224</t>
  </si>
  <si>
    <t>Соловьев Александр Дмитриевич</t>
  </si>
  <si>
    <t>47.29.3</t>
  </si>
  <si>
    <t>691500997300</t>
  </si>
  <si>
    <t>Киселев Сергей Геннадьевич</t>
  </si>
  <si>
    <t>49.32</t>
  </si>
  <si>
    <t>691504399703</t>
  </si>
  <si>
    <t>Волков Григорий Николаевич</t>
  </si>
  <si>
    <t>47.2</t>
  </si>
  <si>
    <t xml:space="preserve">Оформлены 6 человек, 5 на полной ставке,один сотрудник на 0,5 ставки. </t>
  </si>
  <si>
    <t>694300466298</t>
  </si>
  <si>
    <t>Волков Владимир Александрович</t>
  </si>
  <si>
    <t>Работник работает на неполной ставке (0,25), по совместительству</t>
  </si>
  <si>
    <t>6915004458211</t>
  </si>
  <si>
    <t>Блохин Владимир Сергеевич</t>
  </si>
  <si>
    <t>43.32</t>
  </si>
  <si>
    <t>694300003500</t>
  </si>
  <si>
    <t>Большаков Владимир Викторович</t>
  </si>
  <si>
    <t>47.76.2</t>
  </si>
  <si>
    <t>694300301218</t>
  </si>
  <si>
    <t>Петров Александр Геннадбевич</t>
  </si>
  <si>
    <t>43.11</t>
  </si>
  <si>
    <t>694300834696</t>
  </si>
  <si>
    <t>Хорошильцев Василий Иванович</t>
  </si>
  <si>
    <t>694301153900</t>
  </si>
  <si>
    <t>Сароян Джулета Шакроевна</t>
  </si>
  <si>
    <t>644600179084</t>
  </si>
  <si>
    <t>Дубровин Сергей Викторович</t>
  </si>
  <si>
    <t>481103470837</t>
  </si>
  <si>
    <t>Худойбердиев Шерзод Абдумуминович</t>
  </si>
  <si>
    <t>691504367780</t>
  </si>
  <si>
    <t>Нефедченков Николай Васильевич</t>
  </si>
  <si>
    <t>691502946904</t>
  </si>
  <si>
    <t>Бабенко Ольга Анатольевна</t>
  </si>
  <si>
    <t>691500996427</t>
  </si>
  <si>
    <t>Буренин Александр Иванович</t>
  </si>
  <si>
    <t>694302117060</t>
  </si>
  <si>
    <t>Захарова Ирина Степановна</t>
  </si>
  <si>
    <t>56.29.2</t>
  </si>
  <si>
    <t>694301953706</t>
  </si>
  <si>
    <t>Мовсесян Агаси Араратович</t>
  </si>
  <si>
    <t>694301529487</t>
  </si>
  <si>
    <t>Бабаян Артур Рубенович</t>
  </si>
  <si>
    <t>47.19</t>
  </si>
  <si>
    <t>694301209600</t>
  </si>
  <si>
    <t>Мурадов Артур Ахмедпашаевич</t>
  </si>
  <si>
    <t>47.22.1</t>
  </si>
  <si>
    <t>694300836069</t>
  </si>
  <si>
    <t>Шиманская Анастасия Сергеевна</t>
  </si>
  <si>
    <t>Работники на 0,5 ставки.</t>
  </si>
  <si>
    <t>За первое полугодие 2019 года на территории Торжокского района выявлено 17 объектов бесхозяйного имущества.</t>
  </si>
  <si>
    <t xml:space="preserve">Действующие договра аренды поверены. За первое полугодие 2019 гда заключено: 4 договора аренды мунципального имущества и 31 договоров аренды земельных участков. </t>
  </si>
  <si>
    <t>В первом полугодии 2019 года направлено: по аренде имущетва - 4 претензии, по аренде земли - 10 претензий.</t>
  </si>
  <si>
    <t>На 01.01.2019 г.сумма недоимки составила, по :- НДФЛ-2925,93тыс. руб., налогу на имущество физ.лиц-2947,3 тыс.руб., земельному налог-11878,1 тыс. руб.; На 01.06.2019 г.сумма недоимки составила, по: НДФЛ-3475,1 тыс. руб., налогу на имущество -2514,5 тыс. руб., земельному налогу-10350,2 тыс. руб. Фактическое снижение недоимки по налогу на имущество на 01.06.2019 г. к началу года составило 432,8 тыс. руб.(17,2%), фактическое знижение недоимки по земельному налогу -1527,9 тыс. руб.(14,8%).</t>
  </si>
  <si>
    <t>1.10</t>
  </si>
  <si>
    <t xml:space="preserve">Обеспечение снижения недоимки по налогам, поступающим в местные бюджеты: по налогу на доходы физических лиц (далее - НДФЛ), по налогу на имущество физических лиц и земельному налогу  </t>
  </si>
  <si>
    <t>Финансовый отдел администрации Торжокского района, Комитет по управлению имуществом, администрации сельских поселений</t>
  </si>
  <si>
    <t>пункт 1.21 считать пунктом 1.11</t>
  </si>
  <si>
    <t>1.11</t>
  </si>
  <si>
    <t xml:space="preserve"> Проведение информационной кампании (август – сентябрь) об обязанности  уплаты имущественных налогов в установленные законодательством сроки</t>
  </si>
  <si>
    <t>Финансовый отдел администрации Торжокского района</t>
  </si>
  <si>
    <t xml:space="preserve">  до 15.10.2019, 
за IV квартал 
до 25.01. года следующего за отчетным</t>
  </si>
  <si>
    <t>пункт 1.22 считать пунктом 1.12</t>
  </si>
  <si>
    <t>1.12</t>
  </si>
  <si>
    <t>Взаимодействие с отделениями  Федерального государственного унитарного предприятия «Почта России» по вручению корреспонденции филиала Федерального казенного учреждения «Налог-сервис» Федеральной налоговой службы  (далее - налоговые уведомления)</t>
  </si>
  <si>
    <t>Значение К2 на уровне среднего по группе муницуипальных образований</t>
  </si>
  <si>
    <t>не выявленно</t>
  </si>
  <si>
    <t>ИНН организации</t>
  </si>
  <si>
    <t xml:space="preserve">По информации межрайонной ИФНС по Тверской области  </t>
  </si>
  <si>
    <t>Организации(ИП) выплачивающие заработную плату на уровне или ниже МРОТ в соответствии с Трудовым кодексом РФ (по причине неполной занятости и т.д.)</t>
  </si>
  <si>
    <t>Наименование   организаций (ИП), рассмотренных на заседании Межведомственной комиссии</t>
  </si>
  <si>
    <t>Наименование   организаций (ИП), не явившихся на заседание Межведомственной комиссии</t>
  </si>
  <si>
    <t>Сумма дополнительного поступления НДФЛ за счет увеличения з/п(руб.)</t>
  </si>
  <si>
    <t>1.) 423 выяленных объектов недвижимости физический лиц,права собственности на которые не зарегистрированны., 2.) 124 проведенных мероприятий по побуждению физ.лиц к регистарции своей деятельности. 3.)  29 объекта недвижимости на которые зарегистрировано право собственности из числа выявленных.</t>
  </si>
  <si>
    <t>Наименование организаций(ИП), выплачивающих з/п  на уровне или ниже МРОТ</t>
  </si>
  <si>
    <t>Вид экономической деятельности</t>
  </si>
  <si>
    <t>Воскресенский приход</t>
  </si>
  <si>
    <t>94.91</t>
  </si>
  <si>
    <t>Колхоз "Победа"</t>
  </si>
  <si>
    <t>01.41</t>
  </si>
  <si>
    <t>Местная религиозная организация православный приход церкви Казанской иконы Божьей матери с. Марьино</t>
  </si>
  <si>
    <t>ООО "Доломит"</t>
  </si>
  <si>
    <t>8,1</t>
  </si>
  <si>
    <t>ООО "Карьер"</t>
  </si>
  <si>
    <t>8.12</t>
  </si>
  <si>
    <t>Производственная деятельность не ведется.Работники работают на неполной ставке, по совместительству</t>
  </si>
  <si>
    <t>ООО "Светлана"</t>
  </si>
  <si>
    <t>47.25</t>
  </si>
  <si>
    <t>Работники работают на неполной ставке, по совместительству.</t>
  </si>
  <si>
    <t>ООО "Транзит Сервис К"</t>
  </si>
  <si>
    <t>56.10.1</t>
  </si>
  <si>
    <t>ООО "Транс Пакис Плюс"</t>
  </si>
  <si>
    <t>49.4</t>
  </si>
  <si>
    <t>ООО "Ферма "Надежда"</t>
  </si>
  <si>
    <t>01.45.1</t>
  </si>
  <si>
    <t>1.5</t>
  </si>
  <si>
    <t>ТСЖ "Никольское"</t>
  </si>
  <si>
    <t>68.32</t>
  </si>
  <si>
    <t>Работники работают на неполной ставке, по совместительству</t>
  </si>
  <si>
    <t>694301172452</t>
  </si>
  <si>
    <t>Бахидов Артур Мухтарович</t>
  </si>
  <si>
    <t>16.24</t>
  </si>
  <si>
    <t>691502875971</t>
  </si>
  <si>
    <t>Вдовченко Николай Владимирович</t>
  </si>
  <si>
    <t>694301006504</t>
  </si>
  <si>
    <t>Григорьев Никита Николаевич</t>
  </si>
  <si>
    <t>16.1</t>
  </si>
  <si>
    <t>691502129860</t>
  </si>
  <si>
    <t>Макаров Сергей Иванович</t>
  </si>
  <si>
    <t>691505229172</t>
  </si>
  <si>
    <t>Плотникова Людмила Юрьевна</t>
  </si>
  <si>
    <t>47.11</t>
  </si>
  <si>
    <t>694300018360</t>
  </si>
  <si>
    <t>Федоров Валерий Юрьевич</t>
  </si>
  <si>
    <t>47.22</t>
  </si>
  <si>
    <t>691503391324</t>
  </si>
  <si>
    <t>Шагинян Арсен Мнацаканович</t>
  </si>
  <si>
    <t>56.1</t>
  </si>
  <si>
    <t>691504431330</t>
  </si>
  <si>
    <t>Шахов Игорь Михайлович</t>
  </si>
  <si>
    <t>49.41.2</t>
  </si>
  <si>
    <t>691506360797</t>
  </si>
  <si>
    <t>Кривчикова Галина Александровна</t>
  </si>
  <si>
    <t>тел (48251) 94147</t>
  </si>
  <si>
    <t>см. таблицу к пункту 1.18</t>
  </si>
  <si>
    <t>Задолженности нет.</t>
  </si>
  <si>
    <t>см. таблицу к пункту 2.4</t>
  </si>
  <si>
    <t>МУП жилищно-коммуналогого хозяйства Торжокского района</t>
  </si>
  <si>
    <t>Решение собрания депутатов Торжокского района от 29.06.2010 г. № 60</t>
  </si>
  <si>
    <t>01.05 т.г. НПА от 29.06.2010 г. № 60</t>
  </si>
  <si>
    <t>Сумма недоимки на 01.01.2019 -57,6 тыс. руб.</t>
  </si>
  <si>
    <t>Администрации сельских поселений, Финансовый отдел администрации Торжокского района</t>
  </si>
  <si>
    <t xml:space="preserve">          </t>
  </si>
  <si>
    <t>1.14.</t>
  </si>
  <si>
    <t xml:space="preserve"> Проведение анализа установленных значений корректирующего коэффициента К2, применяемого при расчете ЕНВД с обоснованием его эффективности. </t>
  </si>
  <si>
    <t xml:space="preserve">
до 10.10.2017, до 15.01.2018
</t>
  </si>
  <si>
    <t>Информация финоргана: 1.Значение коэффициента К2 на 01.01.2017. 2. Критерий оценки эффективности К2; 3.Значение коэффициента К2 на 01.01.2018. 4.Дополнительные поступления ЕНВД</t>
  </si>
  <si>
    <t>1.13</t>
  </si>
  <si>
    <t xml:space="preserve">Проведение анализа установленных значений корректирующего коэффициента К2, применяемого при расчете единого налога на вмененный доход (далее - ЕНВД) с обоснованием его эффективности, и при принятии решения об его увеличении утверждение нормативного акта представительного органа местного самоуправления   </t>
  </si>
  <si>
    <t>Финансовый отдел администрации Торжокского района, Отдел экономики и прогнозирования администрации Торжокского района</t>
  </si>
  <si>
    <t xml:space="preserve">до 25.01.2020
</t>
  </si>
  <si>
    <t>1.16.</t>
  </si>
  <si>
    <t>Обеспечить собираемость ЕНВД на уровне средней собираемости по Тверской области за 2016 год (97 %).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</si>
</sst>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FC19]d\ mmmm\ yyyy\ &quot;г.&quot;"/>
    <numFmt numFmtId="173" formatCode="000000"/>
  </numFmts>
  <fonts count="52">
    <font>
      <sz val="12"/>
      <color indexed="8"/>
      <name val="Times New Roman"/>
      <family val="2"/>
    </font>
    <font>
      <sz val="11"/>
      <color indexed="8"/>
      <name val="Calibri"/>
      <family val="2"/>
    </font>
    <font>
      <b/>
      <sz val="14"/>
      <color indexed="8"/>
      <name val="Times New Roman"/>
      <family val="1"/>
    </font>
    <font>
      <sz val="14"/>
      <color indexed="8"/>
      <name val="Times New Roman"/>
      <family val="2"/>
    </font>
    <font>
      <b/>
      <sz val="16"/>
      <color indexed="8"/>
      <name val="Times New Roman"/>
      <family val="2"/>
    </font>
    <font>
      <sz val="11"/>
      <color indexed="8"/>
      <name val="Times New Roman"/>
      <family val="2"/>
    </font>
    <font>
      <b/>
      <sz val="11"/>
      <color indexed="8"/>
      <name val="Times New Roman"/>
      <family val="2"/>
    </font>
    <font>
      <sz val="12"/>
      <color indexed="10"/>
      <name val="Times New Roman"/>
      <family val="1"/>
    </font>
    <font>
      <sz val="9"/>
      <color indexed="8"/>
      <name val="Times New Roman"/>
      <family val="2"/>
    </font>
    <font>
      <sz val="16"/>
      <color indexed="8"/>
      <name val="Times New Roman"/>
      <family val="1"/>
    </font>
    <font>
      <sz val="8"/>
      <name val="Times New Roman"/>
      <family val="2"/>
    </font>
    <font>
      <sz val="11"/>
      <name val="Times New Roman"/>
      <family val="2"/>
    </font>
    <font>
      <sz val="12"/>
      <name val="Times New Roman"/>
      <family val="2"/>
    </font>
    <font>
      <b/>
      <sz val="14"/>
      <name val="Times New Roman"/>
      <family val="2"/>
    </font>
    <font>
      <sz val="13"/>
      <name val="Times New Roman"/>
      <family val="2"/>
    </font>
    <font>
      <sz val="14"/>
      <name val="Times New Roman"/>
      <family val="2"/>
    </font>
    <font>
      <b/>
      <sz val="12"/>
      <name val="Times New Roman"/>
      <family val="2"/>
    </font>
    <font>
      <b/>
      <sz val="11"/>
      <name val="Times New Roman"/>
      <family val="2"/>
    </font>
    <font>
      <b/>
      <sz val="16"/>
      <name val="Times New Roman"/>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top style="thin"/>
      <bottom/>
    </border>
    <border>
      <left style="thin"/>
      <right style="thin"/>
      <top>
        <color indexed="63"/>
      </top>
      <bottom>
        <color indexed="63"/>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01">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0" xfId="0"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 fillId="0" borderId="0" xfId="0" applyFont="1" applyAlignment="1">
      <alignment/>
    </xf>
    <xf numFmtId="0" fontId="0" fillId="0" borderId="0" xfId="0" applyFont="1" applyAlignment="1">
      <alignment horizontal="center" vertical="top" wrapText="1"/>
    </xf>
    <xf numFmtId="0" fontId="4" fillId="33" borderId="0" xfId="0" applyFont="1" applyFill="1" applyAlignment="1">
      <alignment vertical="center" wrapText="1"/>
    </xf>
    <xf numFmtId="0" fontId="0" fillId="0" borderId="0" xfId="0" applyFont="1" applyAlignment="1">
      <alignment wrapText="1"/>
    </xf>
    <xf numFmtId="0" fontId="0" fillId="33" borderId="0" xfId="0" applyFont="1" applyFill="1" applyAlignment="1">
      <alignment wrapText="1"/>
    </xf>
    <xf numFmtId="0" fontId="5" fillId="0" borderId="0" xfId="0" applyFont="1" applyAlignment="1">
      <alignment wrapText="1"/>
    </xf>
    <xf numFmtId="0" fontId="0" fillId="0" borderId="0" xfId="0" applyFont="1" applyBorder="1" applyAlignment="1">
      <alignment horizontal="center" vertical="top" wrapText="1"/>
    </xf>
    <xf numFmtId="0" fontId="0" fillId="0" borderId="0" xfId="0" applyFont="1" applyBorder="1" applyAlignment="1">
      <alignment wrapText="1"/>
    </xf>
    <xf numFmtId="0" fontId="0" fillId="0" borderId="0" xfId="0" applyFont="1" applyBorder="1" applyAlignment="1">
      <alignment horizontal="center" wrapText="1"/>
    </xf>
    <xf numFmtId="0" fontId="0" fillId="0" borderId="0" xfId="0" applyFont="1" applyFill="1" applyAlignment="1">
      <alignment wrapText="1"/>
    </xf>
    <xf numFmtId="0" fontId="0" fillId="0" borderId="0" xfId="0" applyFont="1" applyFill="1" applyAlignment="1">
      <alignment horizontal="center" vertical="center" wrapText="1"/>
    </xf>
    <xf numFmtId="0" fontId="0" fillId="0" borderId="0" xfId="0" applyFont="1" applyAlignment="1">
      <alignment horizontal="left" vertical="top" wrapText="1"/>
    </xf>
    <xf numFmtId="0" fontId="3" fillId="0" borderId="0" xfId="0" applyFont="1" applyAlignment="1">
      <alignment horizontal="left" vertical="top"/>
    </xf>
    <xf numFmtId="0" fontId="0" fillId="34" borderId="0" xfId="0" applyFont="1" applyFill="1" applyAlignment="1">
      <alignment horizontal="left" vertical="center" wrapText="1"/>
    </xf>
    <xf numFmtId="0" fontId="0" fillId="0" borderId="0" xfId="0" applyFont="1" applyFill="1" applyAlignment="1">
      <alignment horizontal="left" vertical="top" wrapText="1"/>
    </xf>
    <xf numFmtId="0" fontId="0" fillId="33" borderId="0" xfId="0" applyFont="1" applyFill="1" applyAlignment="1">
      <alignment vertical="top" wrapText="1"/>
    </xf>
    <xf numFmtId="0" fontId="5" fillId="0" borderId="0" xfId="0" applyFont="1" applyAlignment="1">
      <alignment vertical="top" wrapText="1"/>
    </xf>
    <xf numFmtId="0" fontId="0" fillId="0" borderId="0" xfId="0" applyFont="1" applyAlignment="1">
      <alignment vertical="top" wrapText="1"/>
    </xf>
    <xf numFmtId="0" fontId="3" fillId="0" borderId="0" xfId="0" applyFont="1" applyAlignment="1">
      <alignment vertical="top" wrapText="1"/>
    </xf>
    <xf numFmtId="0" fontId="0" fillId="0" borderId="0" xfId="0" applyFont="1" applyAlignment="1">
      <alignment horizontal="center" wrapText="1"/>
    </xf>
    <xf numFmtId="0" fontId="0" fillId="0" borderId="10" xfId="0" applyBorder="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left"/>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wrapText="1"/>
    </xf>
    <xf numFmtId="0" fontId="9" fillId="0" borderId="0" xfId="0" applyFont="1" applyFill="1" applyAlignment="1">
      <alignment/>
    </xf>
    <xf numFmtId="0" fontId="9" fillId="0" borderId="0" xfId="0" applyFont="1" applyFill="1" applyAlignment="1">
      <alignment horizontal="center"/>
    </xf>
    <xf numFmtId="0" fontId="0" fillId="0" borderId="10" xfId="0" applyFill="1" applyBorder="1" applyAlignment="1">
      <alignment horizontal="center"/>
    </xf>
    <xf numFmtId="0" fontId="8" fillId="0" borderId="10" xfId="0" applyFont="1" applyBorder="1" applyAlignment="1">
      <alignment horizontal="center" wrapText="1"/>
    </xf>
    <xf numFmtId="0" fontId="0" fillId="0" borderId="10" xfId="0" applyBorder="1" applyAlignment="1">
      <alignment horizontal="center" wrapText="1"/>
    </xf>
    <xf numFmtId="0" fontId="5" fillId="0" borderId="0" xfId="0" applyFont="1" applyFill="1" applyBorder="1" applyAlignment="1">
      <alignment horizontal="center" vertical="top" wrapText="1"/>
    </xf>
    <xf numFmtId="0" fontId="5" fillId="0" borderId="0" xfId="0" applyFont="1" applyFill="1" applyAlignment="1">
      <alignment horizontal="center" vertical="top" wrapText="1"/>
    </xf>
    <xf numFmtId="0" fontId="5" fillId="0" borderId="0" xfId="0" applyFont="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0" xfId="0" applyFont="1" applyFill="1" applyAlignment="1">
      <alignment/>
    </xf>
    <xf numFmtId="49" fontId="5" fillId="0" borderId="10" xfId="0" applyNumberFormat="1"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0" xfId="0" applyFont="1" applyFill="1" applyBorder="1" applyAlignment="1">
      <alignment wrapText="1"/>
    </xf>
    <xf numFmtId="0" fontId="5" fillId="0" borderId="10"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9" fillId="0" borderId="0" xfId="0" applyFont="1" applyFill="1" applyAlignment="1">
      <alignment wrapText="1"/>
    </xf>
    <xf numFmtId="0" fontId="0" fillId="0" borderId="15" xfId="0" applyFont="1" applyFill="1" applyBorder="1" applyAlignment="1">
      <alignment/>
    </xf>
    <xf numFmtId="0" fontId="3" fillId="0" borderId="0" xfId="0" applyFont="1" applyFill="1" applyAlignment="1">
      <alignment horizontal="center"/>
    </xf>
    <xf numFmtId="0" fontId="3" fillId="0" borderId="0" xfId="0" applyFont="1" applyFill="1" applyAlignment="1">
      <alignment wrapText="1"/>
    </xf>
    <xf numFmtId="0" fontId="3" fillId="0" borderId="15" xfId="0" applyFont="1" applyFill="1" applyBorder="1" applyAlignment="1">
      <alignment/>
    </xf>
    <xf numFmtId="0" fontId="3"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wrapText="1"/>
    </xf>
    <xf numFmtId="0" fontId="5" fillId="0" borderId="15" xfId="0" applyFont="1" applyBorder="1" applyAlignment="1">
      <alignment/>
    </xf>
    <xf numFmtId="0" fontId="12" fillId="0" borderId="10" xfId="0" applyFont="1" applyFill="1" applyBorder="1" applyAlignment="1">
      <alignment horizontal="center" vertical="top" wrapText="1"/>
    </xf>
    <xf numFmtId="0" fontId="13"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1" fillId="0" borderId="10" xfId="0" applyFont="1" applyFill="1" applyBorder="1" applyAlignment="1">
      <alignment horizontal="center" vertical="top" wrapText="1"/>
    </xf>
    <xf numFmtId="0" fontId="15" fillId="0" borderId="10" xfId="0" applyFont="1" applyFill="1" applyBorder="1" applyAlignment="1">
      <alignment horizontal="left" vertical="top" wrapText="1"/>
    </xf>
    <xf numFmtId="14" fontId="12" fillId="0" borderId="10" xfId="0" applyNumberFormat="1" applyFont="1" applyFill="1" applyBorder="1" applyAlignment="1">
      <alignment horizontal="center" vertical="top" wrapText="1"/>
    </xf>
    <xf numFmtId="14"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4" fontId="11" fillId="0" borderId="10" xfId="0" applyNumberFormat="1" applyFont="1" applyFill="1" applyBorder="1" applyAlignment="1">
      <alignment horizontal="center" vertical="top" wrapText="1"/>
    </xf>
    <xf numFmtId="0" fontId="17" fillId="0" borderId="10" xfId="0" applyFont="1" applyFill="1" applyBorder="1" applyAlignment="1">
      <alignment horizontal="left" vertical="center" wrapText="1"/>
    </xf>
    <xf numFmtId="0" fontId="12" fillId="0" borderId="10" xfId="0" applyNumberFormat="1" applyFont="1" applyFill="1" applyBorder="1" applyAlignment="1">
      <alignment horizontal="center" vertical="top" wrapText="1"/>
    </xf>
    <xf numFmtId="0" fontId="16" fillId="0" borderId="10" xfId="0" applyNumberFormat="1" applyFont="1" applyFill="1" applyBorder="1" applyAlignment="1">
      <alignment horizontal="center" vertical="top" wrapText="1"/>
    </xf>
    <xf numFmtId="0" fontId="11" fillId="0" borderId="12" xfId="0" applyFont="1" applyFill="1" applyBorder="1" applyAlignment="1">
      <alignment wrapText="1"/>
    </xf>
    <xf numFmtId="0" fontId="16" fillId="0" borderId="10" xfId="0" applyFont="1" applyFill="1" applyBorder="1" applyAlignment="1">
      <alignment horizontal="center" vertical="top" wrapText="1"/>
    </xf>
    <xf numFmtId="0" fontId="13" fillId="0" borderId="10" xfId="0" applyFont="1" applyFill="1" applyBorder="1" applyAlignment="1">
      <alignment horizontal="left" vertical="center" wrapText="1"/>
    </xf>
    <xf numFmtId="0" fontId="12" fillId="0" borderId="12" xfId="0" applyFont="1" applyFill="1" applyBorder="1" applyAlignment="1">
      <alignment horizontal="center" vertical="top" wrapText="1"/>
    </xf>
    <xf numFmtId="16" fontId="12" fillId="0" borderId="10" xfId="0" applyNumberFormat="1" applyFont="1" applyFill="1" applyBorder="1" applyAlignment="1">
      <alignment horizontal="center" vertical="top" wrapText="1"/>
    </xf>
    <xf numFmtId="0" fontId="12" fillId="0" borderId="12" xfId="0" applyFont="1" applyFill="1" applyBorder="1" applyAlignment="1">
      <alignment horizontal="left" vertical="top" wrapText="1"/>
    </xf>
    <xf numFmtId="0" fontId="15" fillId="0" borderId="10" xfId="0" applyFont="1" applyFill="1" applyBorder="1" applyAlignment="1">
      <alignment horizontal="center" vertical="top" wrapText="1"/>
    </xf>
    <xf numFmtId="14" fontId="15" fillId="0" borderId="12" xfId="0" applyNumberFormat="1" applyFont="1" applyFill="1" applyBorder="1" applyAlignment="1">
      <alignment horizontal="center" vertical="top" wrapText="1"/>
    </xf>
    <xf numFmtId="14" fontId="11" fillId="0" borderId="10" xfId="0" applyNumberFormat="1" applyFont="1" applyFill="1" applyBorder="1" applyAlignment="1">
      <alignment horizontal="left" vertical="top" wrapText="1"/>
    </xf>
    <xf numFmtId="14" fontId="12" fillId="0" borderId="12" xfId="0" applyNumberFormat="1" applyFont="1" applyFill="1" applyBorder="1" applyAlignment="1">
      <alignment horizontal="left" vertical="top" wrapText="1"/>
    </xf>
    <xf numFmtId="14" fontId="15" fillId="0" borderId="12" xfId="0" applyNumberFormat="1" applyFont="1" applyFill="1" applyBorder="1" applyAlignment="1">
      <alignment horizontal="left" vertical="top" wrapText="1"/>
    </xf>
    <xf numFmtId="49" fontId="15" fillId="0" borderId="10" xfId="0" applyNumberFormat="1" applyFont="1" applyFill="1" applyBorder="1" applyAlignment="1">
      <alignment horizontal="center" vertical="top" wrapText="1"/>
    </xf>
    <xf numFmtId="49" fontId="15"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14" fontId="12" fillId="0" borderId="10" xfId="0" applyNumberFormat="1" applyFont="1" applyFill="1" applyBorder="1" applyAlignment="1">
      <alignment horizontal="left" vertical="top" wrapText="1"/>
    </xf>
    <xf numFmtId="49" fontId="15" fillId="0" borderId="10" xfId="0" applyNumberFormat="1" applyFont="1" applyFill="1" applyBorder="1" applyAlignment="1">
      <alignment horizontal="left" vertical="top" wrapText="1"/>
    </xf>
    <xf numFmtId="0" fontId="15" fillId="0" borderId="12" xfId="0" applyFont="1" applyFill="1" applyBorder="1" applyAlignment="1">
      <alignment horizontal="left" vertical="top" wrapText="1"/>
    </xf>
    <xf numFmtId="0" fontId="11" fillId="0" borderId="10" xfId="0" applyFont="1" applyFill="1" applyBorder="1" applyAlignment="1">
      <alignment horizontal="left" vertical="top" wrapText="1"/>
    </xf>
    <xf numFmtId="0" fontId="15" fillId="0" borderId="0" xfId="0" applyFont="1" applyFill="1" applyAlignment="1">
      <alignment horizontal="left" vertical="top" wrapText="1"/>
    </xf>
    <xf numFmtId="0" fontId="13" fillId="0" borderId="10" xfId="0" applyNumberFormat="1" applyFont="1" applyFill="1" applyBorder="1" applyAlignment="1">
      <alignment horizontal="center" vertical="top" wrapText="1"/>
    </xf>
    <xf numFmtId="0" fontId="12"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2" fillId="0" borderId="10" xfId="0" applyFont="1" applyFill="1" applyBorder="1" applyAlignment="1">
      <alignment vertical="top" wrapText="1"/>
    </xf>
    <xf numFmtId="0" fontId="15" fillId="0" borderId="10" xfId="0" applyFont="1" applyFill="1" applyBorder="1" applyAlignment="1">
      <alignment vertical="top" wrapText="1"/>
    </xf>
    <xf numFmtId="0" fontId="2" fillId="0" borderId="0" xfId="0" applyFont="1" applyFill="1" applyBorder="1" applyAlignment="1">
      <alignment horizontal="center" vertical="center" wrapText="1"/>
    </xf>
    <xf numFmtId="17" fontId="15" fillId="0" borderId="10" xfId="0" applyNumberFormat="1" applyFont="1" applyFill="1" applyBorder="1" applyAlignment="1">
      <alignment horizontal="center" vertical="top" wrapText="1"/>
    </xf>
    <xf numFmtId="0" fontId="2" fillId="0" borderId="17" xfId="0" applyFont="1" applyFill="1" applyBorder="1" applyAlignment="1">
      <alignment horizontal="center" vertical="center" wrapText="1"/>
    </xf>
    <xf numFmtId="0" fontId="5" fillId="0" borderId="0" xfId="0" applyFont="1" applyFill="1" applyBorder="1" applyAlignment="1">
      <alignment/>
    </xf>
    <xf numFmtId="0" fontId="5" fillId="0" borderId="14" xfId="0" applyFont="1" applyFill="1" applyBorder="1" applyAlignment="1">
      <alignment horizontal="center" vertical="center"/>
    </xf>
    <xf numFmtId="49" fontId="5" fillId="0" borderId="14"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9" xfId="0" applyFont="1" applyFill="1" applyBorder="1" applyAlignment="1">
      <alignment/>
    </xf>
    <xf numFmtId="0" fontId="5" fillId="0" borderId="11" xfId="0" applyFont="1" applyFill="1" applyBorder="1" applyAlignment="1">
      <alignment horizontal="center" vertical="center"/>
    </xf>
    <xf numFmtId="49"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173" fontId="5" fillId="0" borderId="10" xfId="0" applyNumberFormat="1" applyFont="1" applyFill="1" applyBorder="1" applyAlignment="1">
      <alignment horizontal="center" vertical="center"/>
    </xf>
    <xf numFmtId="0" fontId="3" fillId="0" borderId="0" xfId="0" applyFont="1" applyFill="1" applyBorder="1" applyAlignment="1">
      <alignment/>
    </xf>
    <xf numFmtId="49" fontId="5" fillId="0" borderId="10" xfId="0" applyNumberFormat="1" applyFont="1" applyFill="1" applyBorder="1" applyAlignment="1">
      <alignment horizontal="center" vertical="center"/>
    </xf>
    <xf numFmtId="0" fontId="9" fillId="0" borderId="0" xfId="0" applyFont="1" applyFill="1" applyAlignment="1">
      <alignment/>
    </xf>
    <xf numFmtId="0" fontId="9" fillId="0" borderId="0" xfId="0" applyFont="1" applyFill="1" applyBorder="1" applyAlignment="1">
      <alignment/>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35" borderId="10" xfId="0" applyFont="1" applyFill="1" applyBorder="1" applyAlignment="1">
      <alignment horizontal="center" vertical="center"/>
    </xf>
    <xf numFmtId="49" fontId="5" fillId="35" borderId="10" xfId="0" applyNumberFormat="1" applyFont="1" applyFill="1" applyBorder="1" applyAlignment="1">
      <alignment horizontal="center" vertical="center"/>
    </xf>
    <xf numFmtId="0" fontId="5" fillId="35" borderId="10" xfId="0" applyFont="1" applyFill="1" applyBorder="1" applyAlignment="1">
      <alignment horizontal="center" vertical="center"/>
    </xf>
    <xf numFmtId="0" fontId="5" fillId="35" borderId="10" xfId="0" applyFont="1" applyFill="1" applyBorder="1" applyAlignment="1">
      <alignment horizontal="center" vertical="center" wrapText="1"/>
    </xf>
    <xf numFmtId="0" fontId="5" fillId="35" borderId="0" xfId="0" applyFont="1" applyFill="1" applyAlignment="1">
      <alignment/>
    </xf>
    <xf numFmtId="0" fontId="5" fillId="35" borderId="0" xfId="0" applyFont="1" applyFill="1" applyBorder="1" applyAlignment="1">
      <alignment/>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0" fontId="0" fillId="35" borderId="11" xfId="0" applyFill="1" applyBorder="1" applyAlignment="1">
      <alignment horizontal="center" vertical="center" wrapText="1"/>
    </xf>
    <xf numFmtId="49" fontId="5" fillId="35" borderId="10" xfId="0" applyNumberFormat="1" applyFont="1" applyFill="1" applyBorder="1" applyAlignment="1">
      <alignment horizontal="center" vertical="center"/>
    </xf>
    <xf numFmtId="0" fontId="3" fillId="35" borderId="10" xfId="0" applyFont="1" applyFill="1" applyBorder="1" applyAlignment="1">
      <alignment/>
    </xf>
    <xf numFmtId="0" fontId="3" fillId="35" borderId="0" xfId="0" applyFont="1" applyFill="1" applyAlignment="1">
      <alignment/>
    </xf>
    <xf numFmtId="0" fontId="3" fillId="35" borderId="0" xfId="0" applyFont="1" applyFill="1" applyBorder="1" applyAlignment="1">
      <alignment/>
    </xf>
    <xf numFmtId="14" fontId="15" fillId="0" borderId="12" xfId="0" applyNumberFormat="1" applyFont="1" applyFill="1" applyBorder="1" applyAlignment="1">
      <alignment horizontal="center" vertical="top" wrapText="1"/>
    </xf>
    <xf numFmtId="0" fontId="13"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14" fontId="13" fillId="0" borderId="20" xfId="0" applyNumberFormat="1" applyFont="1" applyFill="1" applyBorder="1" applyAlignment="1">
      <alignment horizontal="left" vertical="top" wrapText="1"/>
    </xf>
    <xf numFmtId="0" fontId="13" fillId="0" borderId="16" xfId="0" applyFont="1" applyFill="1" applyBorder="1" applyAlignment="1">
      <alignment horizontal="left" vertical="top" wrapText="1"/>
    </xf>
    <xf numFmtId="0" fontId="15" fillId="0" borderId="14" xfId="0" applyFont="1" applyFill="1" applyBorder="1" applyAlignment="1">
      <alignment horizontal="center" vertical="top" wrapText="1"/>
    </xf>
    <xf numFmtId="0" fontId="15" fillId="0" borderId="11" xfId="0" applyFont="1" applyFill="1" applyBorder="1" applyAlignment="1">
      <alignment horizontal="center" vertical="top" wrapText="1"/>
    </xf>
    <xf numFmtId="14" fontId="13"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top" wrapText="1"/>
    </xf>
    <xf numFmtId="0" fontId="18" fillId="0" borderId="10" xfId="0" applyFont="1" applyFill="1" applyBorder="1" applyAlignment="1">
      <alignment horizontal="left" vertical="center" wrapText="1"/>
    </xf>
    <xf numFmtId="0" fontId="18" fillId="0" borderId="12" xfId="0" applyFont="1" applyFill="1" applyBorder="1" applyAlignment="1">
      <alignment horizontal="left" vertical="center" wrapText="1"/>
    </xf>
    <xf numFmtId="49" fontId="15" fillId="0" borderId="14" xfId="0" applyNumberFormat="1" applyFont="1" applyFill="1" applyBorder="1" applyAlignment="1">
      <alignment horizontal="center" vertical="top" wrapText="1"/>
    </xf>
    <xf numFmtId="49" fontId="15" fillId="0" borderId="11"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0" fontId="15" fillId="0" borderId="12"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1" xfId="0" applyFont="1" applyFill="1" applyBorder="1" applyAlignment="1">
      <alignment horizontal="center" vertical="top" wrapText="1"/>
    </xf>
    <xf numFmtId="0" fontId="4" fillId="33"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2" fontId="5" fillId="0" borderId="0" xfId="0" applyNumberFormat="1" applyFont="1" applyFill="1" applyBorder="1" applyAlignment="1">
      <alignment horizontal="center" wrapText="1"/>
    </xf>
    <xf numFmtId="0" fontId="15"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4" fillId="0" borderId="14"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top" wrapText="1"/>
    </xf>
    <xf numFmtId="0" fontId="2" fillId="0" borderId="17"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Border="1" applyAlignment="1">
      <alignment wrapText="1"/>
    </xf>
    <xf numFmtId="0" fontId="0" fillId="0" borderId="10" xfId="0" applyBorder="1" applyAlignment="1">
      <alignment/>
    </xf>
    <xf numFmtId="0" fontId="2" fillId="0" borderId="0" xfId="0" applyFont="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4" xfId="0" applyBorder="1" applyAlignment="1">
      <alignment horizontal="center" vertical="center"/>
    </xf>
    <xf numFmtId="0" fontId="0" fillId="0" borderId="11" xfId="0" applyBorder="1" applyAlignment="1">
      <alignment horizontal="center" vertical="center"/>
    </xf>
    <xf numFmtId="0" fontId="3" fillId="0" borderId="0" xfId="0" applyFont="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11"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L56"/>
  <sheetViews>
    <sheetView zoomScale="80" zoomScaleNormal="80" zoomScalePageLayoutView="0" workbookViewId="0" topLeftCell="F2">
      <selection activeCell="H10" sqref="H10"/>
    </sheetView>
  </sheetViews>
  <sheetFormatPr defaultColWidth="9.00390625" defaultRowHeight="15.75"/>
  <cols>
    <col min="1" max="1" width="6.50390625" style="10" hidden="1" customWidth="1"/>
    <col min="2" max="2" width="71.625" style="13" hidden="1" customWidth="1"/>
    <col min="3" max="3" width="21.00390625" style="13" hidden="1" customWidth="1"/>
    <col min="4" max="4" width="16.75390625" style="10" hidden="1" customWidth="1"/>
    <col min="5" max="5" width="42.875" style="14" hidden="1" customWidth="1"/>
    <col min="6" max="6" width="6.625" style="10" customWidth="1"/>
    <col min="7" max="7" width="73.375" style="12" customWidth="1"/>
    <col min="8" max="8" width="41.125" style="28" customWidth="1"/>
    <col min="9" max="9" width="29.00390625" style="10" customWidth="1"/>
    <col min="10" max="10" width="36.75390625" style="41" customWidth="1"/>
    <col min="11" max="11" width="86.00390625" style="12" customWidth="1"/>
    <col min="12" max="16384" width="9.00390625" style="12" customWidth="1"/>
  </cols>
  <sheetData>
    <row r="3" spans="2:10" ht="52.5" customHeight="1">
      <c r="B3" s="11" t="s">
        <v>227</v>
      </c>
      <c r="C3" s="11"/>
      <c r="D3" s="11"/>
      <c r="E3" s="11"/>
      <c r="F3" s="157" t="s">
        <v>47</v>
      </c>
      <c r="G3" s="157"/>
      <c r="H3" s="157"/>
      <c r="I3" s="157"/>
      <c r="J3" s="158"/>
    </row>
    <row r="4" spans="6:10" ht="27.75" customHeight="1">
      <c r="F4" s="15"/>
      <c r="G4" s="16"/>
      <c r="H4" s="17"/>
      <c r="I4" s="15"/>
      <c r="J4" s="159"/>
    </row>
    <row r="5" spans="1:10" s="18" customFormat="1" ht="16.5" customHeight="1">
      <c r="A5" s="168" t="s">
        <v>228</v>
      </c>
      <c r="B5" s="141" t="s">
        <v>229</v>
      </c>
      <c r="C5" s="169" t="s">
        <v>230</v>
      </c>
      <c r="D5" s="172" t="s">
        <v>231</v>
      </c>
      <c r="E5" s="164" t="s">
        <v>232</v>
      </c>
      <c r="F5" s="167" t="s">
        <v>228</v>
      </c>
      <c r="G5" s="142" t="s">
        <v>233</v>
      </c>
      <c r="H5" s="142" t="s">
        <v>230</v>
      </c>
      <c r="I5" s="160" t="s">
        <v>234</v>
      </c>
      <c r="J5" s="161" t="s">
        <v>236</v>
      </c>
    </row>
    <row r="6" spans="1:10" s="18" customFormat="1" ht="16.5" customHeight="1">
      <c r="A6" s="168"/>
      <c r="B6" s="141"/>
      <c r="C6" s="170"/>
      <c r="D6" s="172"/>
      <c r="E6" s="165"/>
      <c r="F6" s="167"/>
      <c r="G6" s="142"/>
      <c r="H6" s="142"/>
      <c r="I6" s="160"/>
      <c r="J6" s="162"/>
    </row>
    <row r="7" spans="1:10" s="18" customFormat="1" ht="16.5" customHeight="1">
      <c r="A7" s="168"/>
      <c r="B7" s="141"/>
      <c r="C7" s="170"/>
      <c r="D7" s="172"/>
      <c r="E7" s="165"/>
      <c r="F7" s="167"/>
      <c r="G7" s="142"/>
      <c r="H7" s="142"/>
      <c r="I7" s="160"/>
      <c r="J7" s="162"/>
    </row>
    <row r="8" spans="1:10" s="18" customFormat="1" ht="40.5" customHeight="1">
      <c r="A8" s="168"/>
      <c r="B8" s="141"/>
      <c r="C8" s="171"/>
      <c r="D8" s="172"/>
      <c r="E8" s="166"/>
      <c r="F8" s="167"/>
      <c r="G8" s="142"/>
      <c r="H8" s="142"/>
      <c r="I8" s="160"/>
      <c r="J8" s="163"/>
    </row>
    <row r="9" spans="1:10" s="19" customFormat="1" ht="21.75" customHeight="1">
      <c r="A9" s="69">
        <v>1</v>
      </c>
      <c r="B9" s="69">
        <v>2</v>
      </c>
      <c r="C9" s="69">
        <v>3</v>
      </c>
      <c r="D9" s="69">
        <v>4</v>
      </c>
      <c r="E9" s="70">
        <v>5</v>
      </c>
      <c r="F9" s="69">
        <v>1</v>
      </c>
      <c r="G9" s="69">
        <v>2</v>
      </c>
      <c r="H9" s="69">
        <v>3</v>
      </c>
      <c r="I9" s="71">
        <v>4</v>
      </c>
      <c r="J9" s="72"/>
    </row>
    <row r="10" spans="1:10" s="18" customFormat="1" ht="27.75" customHeight="1">
      <c r="A10" s="81">
        <v>1</v>
      </c>
      <c r="B10" s="68" t="s">
        <v>237</v>
      </c>
      <c r="C10" s="68"/>
      <c r="D10" s="67"/>
      <c r="E10" s="82"/>
      <c r="F10" s="83">
        <v>1</v>
      </c>
      <c r="G10" s="84" t="s">
        <v>237</v>
      </c>
      <c r="H10" s="67"/>
      <c r="I10" s="85"/>
      <c r="J10" s="73"/>
    </row>
    <row r="11" spans="1:12" s="20" customFormat="1" ht="213" customHeight="1">
      <c r="A11" s="86" t="s">
        <v>238</v>
      </c>
      <c r="B11" s="74" t="s">
        <v>245</v>
      </c>
      <c r="C11" s="77" t="s">
        <v>246</v>
      </c>
      <c r="D11" s="75" t="s">
        <v>247</v>
      </c>
      <c r="E11" s="87" t="s">
        <v>249</v>
      </c>
      <c r="F11" s="88" t="s">
        <v>238</v>
      </c>
      <c r="G11" s="74" t="s">
        <v>250</v>
      </c>
      <c r="H11" s="88" t="s">
        <v>251</v>
      </c>
      <c r="I11" s="89" t="s">
        <v>252</v>
      </c>
      <c r="J11" s="78" t="s">
        <v>134</v>
      </c>
      <c r="L11" s="21"/>
    </row>
    <row r="12" spans="1:12" s="20" customFormat="1" ht="207" customHeight="1">
      <c r="A12" s="86" t="s">
        <v>253</v>
      </c>
      <c r="B12" s="74" t="s">
        <v>254</v>
      </c>
      <c r="C12" s="77" t="s">
        <v>246</v>
      </c>
      <c r="D12" s="75" t="s">
        <v>247</v>
      </c>
      <c r="E12" s="87" t="s">
        <v>255</v>
      </c>
      <c r="F12" s="88" t="s">
        <v>253</v>
      </c>
      <c r="G12" s="74" t="s">
        <v>256</v>
      </c>
      <c r="H12" s="88" t="s">
        <v>251</v>
      </c>
      <c r="I12" s="89" t="s">
        <v>252</v>
      </c>
      <c r="J12" s="78" t="s">
        <v>3</v>
      </c>
      <c r="L12" s="21"/>
    </row>
    <row r="13" spans="1:12" s="20" customFormat="1" ht="207" customHeight="1">
      <c r="A13" s="86"/>
      <c r="B13" s="74"/>
      <c r="C13" s="77"/>
      <c r="D13" s="75"/>
      <c r="E13" s="87"/>
      <c r="F13" s="107" t="s">
        <v>80</v>
      </c>
      <c r="G13" s="74" t="s">
        <v>240</v>
      </c>
      <c r="H13" s="88" t="s">
        <v>242</v>
      </c>
      <c r="I13" s="89" t="s">
        <v>244</v>
      </c>
      <c r="J13" s="78"/>
      <c r="L13" s="21"/>
    </row>
    <row r="14" spans="1:12" s="20" customFormat="1" ht="207" customHeight="1">
      <c r="A14" s="86"/>
      <c r="B14" s="74"/>
      <c r="C14" s="77"/>
      <c r="D14" s="75"/>
      <c r="E14" s="87"/>
      <c r="F14" s="88" t="s">
        <v>239</v>
      </c>
      <c r="G14" s="74" t="s">
        <v>241</v>
      </c>
      <c r="H14" s="88" t="s">
        <v>243</v>
      </c>
      <c r="I14" s="89" t="s">
        <v>244</v>
      </c>
      <c r="J14" s="78"/>
      <c r="L14" s="21"/>
    </row>
    <row r="15" spans="1:12" s="20" customFormat="1" ht="187.5" customHeight="1">
      <c r="A15" s="86"/>
      <c r="B15" s="74"/>
      <c r="C15" s="77"/>
      <c r="D15" s="75"/>
      <c r="E15" s="87"/>
      <c r="F15" s="148" t="s">
        <v>257</v>
      </c>
      <c r="G15" s="153" t="s">
        <v>258</v>
      </c>
      <c r="H15" s="148" t="s">
        <v>259</v>
      </c>
      <c r="I15" s="140" t="s">
        <v>252</v>
      </c>
      <c r="J15" s="90" t="s">
        <v>400</v>
      </c>
      <c r="L15" s="21"/>
    </row>
    <row r="16" spans="1:12" s="20" customFormat="1" ht="409.5" customHeight="1" hidden="1">
      <c r="A16" s="86"/>
      <c r="B16" s="74"/>
      <c r="C16" s="77"/>
      <c r="D16" s="75"/>
      <c r="E16" s="87"/>
      <c r="F16" s="148"/>
      <c r="G16" s="153"/>
      <c r="H16" s="148"/>
      <c r="I16" s="140"/>
      <c r="J16" s="78"/>
      <c r="L16" s="21"/>
    </row>
    <row r="17" spans="1:10" s="20" customFormat="1" ht="210.75" customHeight="1">
      <c r="A17" s="86" t="s">
        <v>257</v>
      </c>
      <c r="B17" s="74" t="s">
        <v>260</v>
      </c>
      <c r="C17" s="77" t="s">
        <v>261</v>
      </c>
      <c r="D17" s="75" t="s">
        <v>262</v>
      </c>
      <c r="E17" s="91" t="s">
        <v>263</v>
      </c>
      <c r="F17" s="88" t="s">
        <v>264</v>
      </c>
      <c r="G17" s="74" t="s">
        <v>265</v>
      </c>
      <c r="H17" s="88" t="s">
        <v>266</v>
      </c>
      <c r="I17" s="89" t="s">
        <v>267</v>
      </c>
      <c r="J17" s="78" t="s">
        <v>0</v>
      </c>
    </row>
    <row r="18" spans="1:10" s="20" customFormat="1" ht="135" customHeight="1">
      <c r="A18" s="86"/>
      <c r="B18" s="74"/>
      <c r="C18" s="77"/>
      <c r="D18" s="75"/>
      <c r="E18" s="91"/>
      <c r="F18" s="88" t="s">
        <v>268</v>
      </c>
      <c r="G18" s="74" t="s">
        <v>269</v>
      </c>
      <c r="H18" s="88" t="s">
        <v>266</v>
      </c>
      <c r="I18" s="92" t="s">
        <v>270</v>
      </c>
      <c r="J18" s="90" t="s">
        <v>1</v>
      </c>
    </row>
    <row r="19" spans="1:10" s="20" customFormat="1" ht="259.5" customHeight="1">
      <c r="A19" s="86"/>
      <c r="B19" s="74"/>
      <c r="C19" s="77"/>
      <c r="D19" s="75"/>
      <c r="E19" s="91" t="s">
        <v>271</v>
      </c>
      <c r="F19" s="88" t="s">
        <v>272</v>
      </c>
      <c r="G19" s="74" t="s">
        <v>273</v>
      </c>
      <c r="H19" s="88" t="s">
        <v>274</v>
      </c>
      <c r="I19" s="89" t="s">
        <v>252</v>
      </c>
      <c r="J19" s="78" t="s">
        <v>135</v>
      </c>
    </row>
    <row r="20" spans="1:10" s="20" customFormat="1" ht="156.75" customHeight="1">
      <c r="A20" s="80"/>
      <c r="B20" s="74"/>
      <c r="C20" s="77"/>
      <c r="D20" s="75"/>
      <c r="E20" s="91"/>
      <c r="F20" s="88" t="s">
        <v>275</v>
      </c>
      <c r="G20" s="74" t="s">
        <v>277</v>
      </c>
      <c r="H20" s="88" t="s">
        <v>274</v>
      </c>
      <c r="I20" s="89" t="s">
        <v>278</v>
      </c>
      <c r="J20" s="78" t="s">
        <v>2</v>
      </c>
    </row>
    <row r="21" spans="1:10" s="20" customFormat="1" ht="125.25" customHeight="1">
      <c r="A21" s="80" t="s">
        <v>279</v>
      </c>
      <c r="B21" s="74" t="s">
        <v>280</v>
      </c>
      <c r="C21" s="77" t="s">
        <v>281</v>
      </c>
      <c r="D21" s="76" t="s">
        <v>179</v>
      </c>
      <c r="E21" s="91" t="s">
        <v>282</v>
      </c>
      <c r="F21" s="93" t="s">
        <v>283</v>
      </c>
      <c r="G21" s="74" t="s">
        <v>284</v>
      </c>
      <c r="H21" s="88" t="s">
        <v>285</v>
      </c>
      <c r="I21" s="89" t="s">
        <v>286</v>
      </c>
      <c r="J21" s="78" t="s">
        <v>178</v>
      </c>
    </row>
    <row r="22" spans="1:10" s="20" customFormat="1" ht="109.5" customHeight="1">
      <c r="A22" s="80" t="s">
        <v>287</v>
      </c>
      <c r="B22" s="74" t="s">
        <v>288</v>
      </c>
      <c r="C22" s="77" t="s">
        <v>281</v>
      </c>
      <c r="D22" s="75" t="s">
        <v>289</v>
      </c>
      <c r="E22" s="91" t="s">
        <v>290</v>
      </c>
      <c r="F22" s="151" t="s">
        <v>291</v>
      </c>
      <c r="G22" s="153" t="s">
        <v>292</v>
      </c>
      <c r="H22" s="148" t="s">
        <v>285</v>
      </c>
      <c r="I22" s="140" t="s">
        <v>252</v>
      </c>
      <c r="J22" s="78" t="s">
        <v>69</v>
      </c>
    </row>
    <row r="23" spans="1:10" s="20" customFormat="1" ht="66" customHeight="1">
      <c r="A23" s="80" t="s">
        <v>293</v>
      </c>
      <c r="B23" s="74" t="s">
        <v>294</v>
      </c>
      <c r="C23" s="77" t="s">
        <v>295</v>
      </c>
      <c r="D23" s="75" t="s">
        <v>296</v>
      </c>
      <c r="E23" s="91" t="s">
        <v>297</v>
      </c>
      <c r="F23" s="152"/>
      <c r="G23" s="153"/>
      <c r="H23" s="148"/>
      <c r="I23" s="140"/>
      <c r="J23" s="78"/>
    </row>
    <row r="24" spans="1:10" s="20" customFormat="1" ht="204" customHeight="1">
      <c r="A24" s="80" t="s">
        <v>298</v>
      </c>
      <c r="B24" s="74" t="s">
        <v>299</v>
      </c>
      <c r="C24" s="77" t="s">
        <v>295</v>
      </c>
      <c r="D24" s="75" t="s">
        <v>289</v>
      </c>
      <c r="E24" s="87" t="s">
        <v>300</v>
      </c>
      <c r="F24" s="93" t="s">
        <v>381</v>
      </c>
      <c r="G24" s="74" t="s">
        <v>382</v>
      </c>
      <c r="H24" s="88" t="s">
        <v>383</v>
      </c>
      <c r="I24" s="89" t="s">
        <v>252</v>
      </c>
      <c r="J24" s="78" t="s">
        <v>380</v>
      </c>
    </row>
    <row r="25" spans="1:10" s="20" customFormat="1" ht="75.75" customHeight="1">
      <c r="A25" s="80"/>
      <c r="B25" s="95" t="s">
        <v>384</v>
      </c>
      <c r="C25" s="77"/>
      <c r="D25" s="75"/>
      <c r="E25" s="87"/>
      <c r="F25" s="93" t="s">
        <v>385</v>
      </c>
      <c r="G25" s="74" t="s">
        <v>386</v>
      </c>
      <c r="H25" s="88" t="s">
        <v>387</v>
      </c>
      <c r="I25" s="89" t="s">
        <v>388</v>
      </c>
      <c r="J25" s="78" t="s">
        <v>68</v>
      </c>
    </row>
    <row r="26" spans="1:10" s="20" customFormat="1" ht="190.5" customHeight="1">
      <c r="A26" s="80"/>
      <c r="B26" s="95" t="s">
        <v>389</v>
      </c>
      <c r="C26" s="77"/>
      <c r="D26" s="75"/>
      <c r="E26" s="87"/>
      <c r="F26" s="93" t="s">
        <v>390</v>
      </c>
      <c r="G26" s="74" t="s">
        <v>391</v>
      </c>
      <c r="H26" s="88" t="s">
        <v>458</v>
      </c>
      <c r="I26" s="89" t="s">
        <v>459</v>
      </c>
      <c r="J26" s="78" t="s">
        <v>68</v>
      </c>
    </row>
    <row r="27" spans="1:10" s="20" customFormat="1" ht="113.25" customHeight="1">
      <c r="A27" s="80" t="s">
        <v>460</v>
      </c>
      <c r="B27" s="74" t="s">
        <v>461</v>
      </c>
      <c r="C27" s="77" t="s">
        <v>295</v>
      </c>
      <c r="D27" s="75" t="s">
        <v>462</v>
      </c>
      <c r="E27" s="91" t="s">
        <v>463</v>
      </c>
      <c r="F27" s="93" t="s">
        <v>464</v>
      </c>
      <c r="G27" s="74" t="s">
        <v>465</v>
      </c>
      <c r="H27" s="88" t="s">
        <v>466</v>
      </c>
      <c r="I27" s="89" t="s">
        <v>467</v>
      </c>
      <c r="J27" s="78" t="s">
        <v>392</v>
      </c>
    </row>
    <row r="28" spans="1:10" s="20" customFormat="1" ht="114.75" customHeight="1">
      <c r="A28" s="80" t="s">
        <v>468</v>
      </c>
      <c r="B28" s="74" t="s">
        <v>469</v>
      </c>
      <c r="C28" s="77" t="s">
        <v>49</v>
      </c>
      <c r="D28" s="75" t="s">
        <v>50</v>
      </c>
      <c r="E28" s="96" t="s">
        <v>51</v>
      </c>
      <c r="F28" s="93" t="s">
        <v>52</v>
      </c>
      <c r="G28" s="74" t="s">
        <v>53</v>
      </c>
      <c r="H28" s="88" t="s">
        <v>54</v>
      </c>
      <c r="I28" s="89" t="s">
        <v>467</v>
      </c>
      <c r="J28" s="78" t="s">
        <v>457</v>
      </c>
    </row>
    <row r="29" spans="1:10" s="20" customFormat="1" ht="136.5" customHeight="1">
      <c r="A29" s="80" t="s">
        <v>55</v>
      </c>
      <c r="B29" s="74" t="s">
        <v>56</v>
      </c>
      <c r="C29" s="77" t="s">
        <v>57</v>
      </c>
      <c r="D29" s="75" t="s">
        <v>247</v>
      </c>
      <c r="E29" s="96"/>
      <c r="F29" s="93" t="s">
        <v>58</v>
      </c>
      <c r="G29" s="74" t="s">
        <v>59</v>
      </c>
      <c r="H29" s="88" t="s">
        <v>60</v>
      </c>
      <c r="I29" s="89" t="s">
        <v>252</v>
      </c>
      <c r="J29" s="78" t="s">
        <v>177</v>
      </c>
    </row>
    <row r="30" spans="1:10" s="20" customFormat="1" ht="164.25" customHeight="1" hidden="1">
      <c r="A30" s="67" t="s">
        <v>61</v>
      </c>
      <c r="B30" s="74" t="s">
        <v>62</v>
      </c>
      <c r="C30" s="77" t="s">
        <v>281</v>
      </c>
      <c r="D30" s="75" t="s">
        <v>63</v>
      </c>
      <c r="E30" s="96" t="s">
        <v>64</v>
      </c>
      <c r="F30" s="93"/>
      <c r="G30" s="68" t="s">
        <v>180</v>
      </c>
      <c r="H30" s="88" t="s">
        <v>65</v>
      </c>
      <c r="I30" s="89"/>
      <c r="J30" s="78"/>
    </row>
    <row r="31" spans="1:10" s="20" customFormat="1" ht="183" customHeight="1" hidden="1">
      <c r="A31" s="80" t="s">
        <v>66</v>
      </c>
      <c r="B31" s="74" t="s">
        <v>67</v>
      </c>
      <c r="C31" s="77" t="s">
        <v>281</v>
      </c>
      <c r="D31" s="75" t="s">
        <v>247</v>
      </c>
      <c r="E31" s="96" t="s">
        <v>70</v>
      </c>
      <c r="F31" s="93"/>
      <c r="G31" s="68" t="s">
        <v>181</v>
      </c>
      <c r="H31" s="88" t="s">
        <v>65</v>
      </c>
      <c r="I31" s="89"/>
      <c r="J31" s="78"/>
    </row>
    <row r="32" spans="1:10" s="20" customFormat="1" ht="45" customHeight="1" hidden="1">
      <c r="A32" s="67" t="s">
        <v>71</v>
      </c>
      <c r="B32" s="74" t="s">
        <v>72</v>
      </c>
      <c r="C32" s="77" t="s">
        <v>295</v>
      </c>
      <c r="D32" s="67" t="s">
        <v>73</v>
      </c>
      <c r="E32" s="96" t="s">
        <v>74</v>
      </c>
      <c r="F32" s="97"/>
      <c r="G32" s="141" t="s">
        <v>75</v>
      </c>
      <c r="H32" s="88"/>
      <c r="I32" s="98"/>
      <c r="J32" s="99"/>
    </row>
    <row r="33" spans="1:10" s="20" customFormat="1" ht="67.5" customHeight="1" hidden="1">
      <c r="A33" s="80" t="s">
        <v>76</v>
      </c>
      <c r="B33" s="74" t="s">
        <v>77</v>
      </c>
      <c r="C33" s="77" t="s">
        <v>295</v>
      </c>
      <c r="D33" s="67" t="s">
        <v>78</v>
      </c>
      <c r="E33" s="96" t="s">
        <v>79</v>
      </c>
      <c r="F33" s="97"/>
      <c r="G33" s="141"/>
      <c r="H33" s="88"/>
      <c r="I33" s="98"/>
      <c r="J33" s="99"/>
    </row>
    <row r="34" spans="1:12" s="20" customFormat="1" ht="197.25" customHeight="1">
      <c r="A34" s="80" t="s">
        <v>80</v>
      </c>
      <c r="B34" s="74" t="s">
        <v>81</v>
      </c>
      <c r="C34" s="77" t="s">
        <v>295</v>
      </c>
      <c r="D34" s="75" t="s">
        <v>82</v>
      </c>
      <c r="E34" s="96" t="s">
        <v>83</v>
      </c>
      <c r="F34" s="94" t="s">
        <v>84</v>
      </c>
      <c r="G34" s="74" t="s">
        <v>85</v>
      </c>
      <c r="H34" s="88" t="s">
        <v>86</v>
      </c>
      <c r="I34" s="89" t="s">
        <v>252</v>
      </c>
      <c r="J34" s="78" t="s">
        <v>393</v>
      </c>
      <c r="L34" s="10"/>
    </row>
    <row r="35" spans="1:10" s="20" customFormat="1" ht="167.25" customHeight="1">
      <c r="A35" s="80" t="s">
        <v>87</v>
      </c>
      <c r="B35" s="74" t="s">
        <v>88</v>
      </c>
      <c r="C35" s="77" t="s">
        <v>281</v>
      </c>
      <c r="D35" s="75" t="s">
        <v>89</v>
      </c>
      <c r="E35" s="96" t="s">
        <v>90</v>
      </c>
      <c r="F35" s="93" t="s">
        <v>91</v>
      </c>
      <c r="G35" s="74" t="s">
        <v>92</v>
      </c>
      <c r="H35" s="88" t="s">
        <v>93</v>
      </c>
      <c r="I35" s="89" t="s">
        <v>252</v>
      </c>
      <c r="J35" s="78" t="s">
        <v>393</v>
      </c>
    </row>
    <row r="36" spans="1:10" s="20" customFormat="1" ht="139.5" customHeight="1">
      <c r="A36" s="80"/>
      <c r="B36" s="74"/>
      <c r="C36" s="77"/>
      <c r="D36" s="75"/>
      <c r="E36" s="96"/>
      <c r="F36" s="93" t="s">
        <v>94</v>
      </c>
      <c r="G36" s="74" t="s">
        <v>95</v>
      </c>
      <c r="H36" s="88" t="s">
        <v>54</v>
      </c>
      <c r="I36" s="89" t="s">
        <v>252</v>
      </c>
      <c r="J36" s="78" t="s">
        <v>451</v>
      </c>
    </row>
    <row r="37" spans="1:10" s="20" customFormat="1" ht="111" customHeight="1" hidden="1">
      <c r="A37" s="80" t="s">
        <v>96</v>
      </c>
      <c r="B37" s="74" t="s">
        <v>97</v>
      </c>
      <c r="C37" s="77" t="s">
        <v>98</v>
      </c>
      <c r="D37" s="75" t="s">
        <v>82</v>
      </c>
      <c r="E37" s="96"/>
      <c r="F37" s="93"/>
      <c r="G37" s="68" t="s">
        <v>182</v>
      </c>
      <c r="H37" s="88"/>
      <c r="I37" s="89"/>
      <c r="J37" s="78"/>
    </row>
    <row r="38" spans="1:10" s="20" customFormat="1" ht="110.25" customHeight="1">
      <c r="A38" s="80" t="s">
        <v>99</v>
      </c>
      <c r="B38" s="74" t="s">
        <v>100</v>
      </c>
      <c r="C38" s="77" t="s">
        <v>295</v>
      </c>
      <c r="D38" s="75" t="s">
        <v>101</v>
      </c>
      <c r="E38" s="96"/>
      <c r="F38" s="93" t="s">
        <v>102</v>
      </c>
      <c r="G38" s="100" t="s">
        <v>103</v>
      </c>
      <c r="H38" s="88" t="s">
        <v>104</v>
      </c>
      <c r="I38" s="89" t="s">
        <v>252</v>
      </c>
      <c r="J38" s="78" t="s">
        <v>4</v>
      </c>
    </row>
    <row r="39" spans="1:10" s="20" customFormat="1" ht="110.25" customHeight="1">
      <c r="A39" s="80" t="s">
        <v>105</v>
      </c>
      <c r="B39" s="74" t="s">
        <v>106</v>
      </c>
      <c r="C39" s="77" t="s">
        <v>295</v>
      </c>
      <c r="D39" s="75" t="s">
        <v>107</v>
      </c>
      <c r="E39" s="77" t="s">
        <v>108</v>
      </c>
      <c r="F39" s="93" t="s">
        <v>109</v>
      </c>
      <c r="G39" s="74" t="s">
        <v>110</v>
      </c>
      <c r="H39" s="88" t="s">
        <v>111</v>
      </c>
      <c r="I39" s="89" t="s">
        <v>252</v>
      </c>
      <c r="J39" s="78" t="s">
        <v>452</v>
      </c>
    </row>
    <row r="40" spans="1:10" s="20" customFormat="1" ht="115.5" customHeight="1">
      <c r="A40" s="80"/>
      <c r="B40" s="74"/>
      <c r="C40" s="77"/>
      <c r="D40" s="75"/>
      <c r="E40" s="77"/>
      <c r="F40" s="93" t="s">
        <v>112</v>
      </c>
      <c r="G40" s="74" t="s">
        <v>113</v>
      </c>
      <c r="H40" s="88" t="s">
        <v>114</v>
      </c>
      <c r="I40" s="89" t="s">
        <v>252</v>
      </c>
      <c r="J40" s="78" t="s">
        <v>184</v>
      </c>
    </row>
    <row r="41" spans="1:10" s="20" customFormat="1" ht="78" customHeight="1">
      <c r="A41" s="67"/>
      <c r="B41" s="77"/>
      <c r="C41" s="77"/>
      <c r="D41" s="75"/>
      <c r="E41" s="77"/>
      <c r="F41" s="93" t="s">
        <v>115</v>
      </c>
      <c r="G41" s="74" t="s">
        <v>116</v>
      </c>
      <c r="H41" s="88" t="s">
        <v>117</v>
      </c>
      <c r="I41" s="89" t="s">
        <v>118</v>
      </c>
      <c r="J41" s="78" t="s">
        <v>276</v>
      </c>
    </row>
    <row r="42" spans="1:10" s="22" customFormat="1" ht="34.5" customHeight="1">
      <c r="A42" s="101" t="s">
        <v>198</v>
      </c>
      <c r="B42" s="84" t="s">
        <v>119</v>
      </c>
      <c r="C42" s="102"/>
      <c r="D42" s="67"/>
      <c r="E42" s="102"/>
      <c r="F42" s="103" t="s">
        <v>198</v>
      </c>
      <c r="G42" s="149" t="s">
        <v>119</v>
      </c>
      <c r="H42" s="149"/>
      <c r="I42" s="150"/>
      <c r="J42" s="79"/>
    </row>
    <row r="43" spans="1:10" s="23" customFormat="1" ht="115.5" customHeight="1">
      <c r="A43" s="80" t="s">
        <v>120</v>
      </c>
      <c r="B43" s="74" t="s">
        <v>121</v>
      </c>
      <c r="C43" s="77" t="s">
        <v>295</v>
      </c>
      <c r="D43" s="67" t="s">
        <v>122</v>
      </c>
      <c r="E43" s="77" t="s">
        <v>123</v>
      </c>
      <c r="F43" s="93" t="s">
        <v>124</v>
      </c>
      <c r="G43" s="74" t="s">
        <v>121</v>
      </c>
      <c r="H43" s="88" t="s">
        <v>266</v>
      </c>
      <c r="I43" s="89" t="s">
        <v>252</v>
      </c>
      <c r="J43" s="78" t="s">
        <v>379</v>
      </c>
    </row>
    <row r="44" spans="1:10" s="20" customFormat="1" ht="94.5" customHeight="1">
      <c r="A44" s="80" t="s">
        <v>125</v>
      </c>
      <c r="B44" s="74" t="s">
        <v>126</v>
      </c>
      <c r="C44" s="77" t="s">
        <v>295</v>
      </c>
      <c r="D44" s="75" t="s">
        <v>127</v>
      </c>
      <c r="E44" s="96" t="s">
        <v>128</v>
      </c>
      <c r="F44" s="151" t="s">
        <v>129</v>
      </c>
      <c r="G44" s="153" t="s">
        <v>130</v>
      </c>
      <c r="H44" s="145" t="s">
        <v>141</v>
      </c>
      <c r="I44" s="154" t="s">
        <v>252</v>
      </c>
      <c r="J44" s="155" t="s">
        <v>377</v>
      </c>
    </row>
    <row r="45" spans="1:10" s="20" customFormat="1" ht="44.25" customHeight="1">
      <c r="A45" s="80" t="s">
        <v>142</v>
      </c>
      <c r="B45" s="74" t="s">
        <v>143</v>
      </c>
      <c r="C45" s="77" t="s">
        <v>295</v>
      </c>
      <c r="D45" s="75" t="s">
        <v>144</v>
      </c>
      <c r="E45" s="96" t="s">
        <v>145</v>
      </c>
      <c r="F45" s="152"/>
      <c r="G45" s="153"/>
      <c r="H45" s="146"/>
      <c r="I45" s="154"/>
      <c r="J45" s="156"/>
    </row>
    <row r="46" spans="1:10" s="20" customFormat="1" ht="207" customHeight="1" hidden="1">
      <c r="A46" s="80" t="s">
        <v>146</v>
      </c>
      <c r="B46" s="74" t="s">
        <v>147</v>
      </c>
      <c r="C46" s="77" t="s">
        <v>295</v>
      </c>
      <c r="D46" s="75" t="s">
        <v>144</v>
      </c>
      <c r="E46" s="96" t="s">
        <v>148</v>
      </c>
      <c r="F46" s="93"/>
      <c r="G46" s="141" t="s">
        <v>183</v>
      </c>
      <c r="H46" s="142" t="s">
        <v>261</v>
      </c>
      <c r="I46" s="89"/>
      <c r="J46" s="78"/>
    </row>
    <row r="47" spans="1:10" s="20" customFormat="1" ht="100.5" customHeight="1" hidden="1">
      <c r="A47" s="80" t="s">
        <v>149</v>
      </c>
      <c r="B47" s="74" t="s">
        <v>150</v>
      </c>
      <c r="C47" s="77" t="s">
        <v>295</v>
      </c>
      <c r="D47" s="75" t="s">
        <v>144</v>
      </c>
      <c r="E47" s="96" t="s">
        <v>151</v>
      </c>
      <c r="F47" s="93"/>
      <c r="G47" s="141"/>
      <c r="H47" s="142"/>
      <c r="I47" s="89"/>
      <c r="J47" s="78"/>
    </row>
    <row r="48" spans="1:10" s="20" customFormat="1" ht="112.5" customHeight="1">
      <c r="A48" s="80" t="s">
        <v>152</v>
      </c>
      <c r="B48" s="74" t="s">
        <v>153</v>
      </c>
      <c r="C48" s="77" t="s">
        <v>295</v>
      </c>
      <c r="D48" s="75" t="s">
        <v>144</v>
      </c>
      <c r="E48" s="96" t="s">
        <v>154</v>
      </c>
      <c r="F48" s="93" t="s">
        <v>155</v>
      </c>
      <c r="G48" s="74" t="s">
        <v>156</v>
      </c>
      <c r="H48" s="88" t="s">
        <v>141</v>
      </c>
      <c r="I48" s="89" t="s">
        <v>157</v>
      </c>
      <c r="J48" s="78" t="s">
        <v>378</v>
      </c>
    </row>
    <row r="49" spans="1:10" s="20" customFormat="1" ht="132.75" customHeight="1">
      <c r="A49" s="80" t="s">
        <v>158</v>
      </c>
      <c r="B49" s="74" t="s">
        <v>159</v>
      </c>
      <c r="C49" s="77" t="s">
        <v>295</v>
      </c>
      <c r="D49" s="75" t="s">
        <v>160</v>
      </c>
      <c r="E49" s="91" t="s">
        <v>161</v>
      </c>
      <c r="F49" s="93" t="s">
        <v>162</v>
      </c>
      <c r="G49" s="74" t="s">
        <v>163</v>
      </c>
      <c r="H49" s="88" t="s">
        <v>164</v>
      </c>
      <c r="I49" s="89" t="s">
        <v>165</v>
      </c>
      <c r="J49" s="78" t="s">
        <v>453</v>
      </c>
    </row>
    <row r="50" spans="1:10" s="20" customFormat="1" ht="56.25" customHeight="1" hidden="1">
      <c r="A50" s="80" t="s">
        <v>166</v>
      </c>
      <c r="B50" s="74" t="s">
        <v>167</v>
      </c>
      <c r="C50" s="77" t="s">
        <v>295</v>
      </c>
      <c r="D50" s="75"/>
      <c r="E50" s="143" t="s">
        <v>168</v>
      </c>
      <c r="F50" s="145"/>
      <c r="G50" s="147" t="s">
        <v>168</v>
      </c>
      <c r="H50" s="148"/>
      <c r="I50" s="140"/>
      <c r="J50" s="78"/>
    </row>
    <row r="51" spans="1:10" s="20" customFormat="1" ht="56.25" customHeight="1" hidden="1">
      <c r="A51" s="80" t="s">
        <v>169</v>
      </c>
      <c r="B51" s="74" t="s">
        <v>170</v>
      </c>
      <c r="C51" s="77" t="s">
        <v>295</v>
      </c>
      <c r="D51" s="75"/>
      <c r="E51" s="144"/>
      <c r="F51" s="146"/>
      <c r="G51" s="141"/>
      <c r="H51" s="148"/>
      <c r="I51" s="140"/>
      <c r="J51" s="78"/>
    </row>
    <row r="52" spans="1:10" s="20" customFormat="1" ht="8.25" customHeight="1" hidden="1">
      <c r="A52" s="86" t="s">
        <v>171</v>
      </c>
      <c r="B52" s="74" t="s">
        <v>172</v>
      </c>
      <c r="C52" s="77" t="s">
        <v>295</v>
      </c>
      <c r="D52" s="75" t="s">
        <v>144</v>
      </c>
      <c r="E52" s="91" t="s">
        <v>173</v>
      </c>
      <c r="F52" s="88"/>
      <c r="G52" s="68" t="s">
        <v>174</v>
      </c>
      <c r="H52" s="88"/>
      <c r="I52" s="89"/>
      <c r="J52" s="78"/>
    </row>
    <row r="53" spans="1:10" s="24" customFormat="1" ht="207.75" customHeight="1">
      <c r="A53" s="67"/>
      <c r="B53" s="104"/>
      <c r="C53" s="104"/>
      <c r="D53" s="67"/>
      <c r="E53" s="91"/>
      <c r="F53" s="95" t="s">
        <v>175</v>
      </c>
      <c r="G53" s="105" t="s">
        <v>176</v>
      </c>
      <c r="H53" s="88" t="s">
        <v>104</v>
      </c>
      <c r="I53" s="89" t="s">
        <v>252</v>
      </c>
      <c r="J53" s="78" t="s">
        <v>5</v>
      </c>
    </row>
    <row r="54" spans="1:10" s="26" customFormat="1" ht="29.25" customHeight="1">
      <c r="A54" s="10"/>
      <c r="B54" s="24"/>
      <c r="C54" s="24"/>
      <c r="D54" s="10"/>
      <c r="E54" s="25"/>
      <c r="F54" s="10"/>
      <c r="H54" s="10"/>
      <c r="I54" s="10"/>
      <c r="J54" s="40"/>
    </row>
    <row r="55" spans="1:10" s="26" customFormat="1" ht="99" customHeight="1">
      <c r="A55" s="10"/>
      <c r="B55" s="24"/>
      <c r="C55" s="24"/>
      <c r="D55" s="10"/>
      <c r="E55" s="25"/>
      <c r="F55" s="10"/>
      <c r="G55" s="27"/>
      <c r="H55" s="10"/>
      <c r="I55" s="10"/>
      <c r="J55" s="40"/>
    </row>
    <row r="56" spans="1:10" s="26" customFormat="1" ht="15.75">
      <c r="A56" s="10"/>
      <c r="B56" s="24"/>
      <c r="C56" s="24"/>
      <c r="D56" s="10"/>
      <c r="E56" s="25"/>
      <c r="F56" s="10"/>
      <c r="H56" s="10"/>
      <c r="I56" s="10"/>
      <c r="J56" s="41"/>
    </row>
  </sheetData>
  <sheetProtection/>
  <mergeCells count="34">
    <mergeCell ref="A5:A8"/>
    <mergeCell ref="B5:B8"/>
    <mergeCell ref="C5:C8"/>
    <mergeCell ref="D5:D8"/>
    <mergeCell ref="F15:F16"/>
    <mergeCell ref="G15:G16"/>
    <mergeCell ref="H15:H16"/>
    <mergeCell ref="I15:I16"/>
    <mergeCell ref="E5:E8"/>
    <mergeCell ref="F5:F8"/>
    <mergeCell ref="G5:G8"/>
    <mergeCell ref="H5:H8"/>
    <mergeCell ref="F22:F23"/>
    <mergeCell ref="G22:G23"/>
    <mergeCell ref="H22:H23"/>
    <mergeCell ref="J44:J45"/>
    <mergeCell ref="F3:I3"/>
    <mergeCell ref="J3:J4"/>
    <mergeCell ref="I22:I23"/>
    <mergeCell ref="I5:I8"/>
    <mergeCell ref="J5:J8"/>
    <mergeCell ref="G32:G33"/>
    <mergeCell ref="G42:I42"/>
    <mergeCell ref="F44:F45"/>
    <mergeCell ref="G44:G45"/>
    <mergeCell ref="H44:H45"/>
    <mergeCell ref="I44:I45"/>
    <mergeCell ref="I50:I51"/>
    <mergeCell ref="G46:G47"/>
    <mergeCell ref="H46:H47"/>
    <mergeCell ref="E50:E51"/>
    <mergeCell ref="F50:F51"/>
    <mergeCell ref="G50:G51"/>
    <mergeCell ref="H50:H51"/>
  </mergeCells>
  <printOptions/>
  <pageMargins left="0.75" right="0.75" top="1" bottom="1" header="0.5" footer="0.5"/>
  <pageSetup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sheetPr>
    <tabColor indexed="10"/>
  </sheetPr>
  <dimension ref="A1:K78"/>
  <sheetViews>
    <sheetView view="pageBreakPreview" zoomScale="75" zoomScaleSheetLayoutView="75" zoomScalePageLayoutView="0" workbookViewId="0" topLeftCell="A40">
      <selection activeCell="A59" sqref="A59:IV59"/>
    </sheetView>
  </sheetViews>
  <sheetFormatPr defaultColWidth="9.00390625" defaultRowHeight="15.75"/>
  <cols>
    <col min="1" max="1" width="9.125" style="51" customWidth="1"/>
    <col min="2" max="2" width="16.50390625" style="42" customWidth="1"/>
    <col min="3" max="3" width="34.25390625" style="51" customWidth="1"/>
    <col min="4" max="4" width="13.125" style="51" customWidth="1"/>
    <col min="5" max="5" width="17.25390625" style="64" customWidth="1"/>
    <col min="6" max="6" width="27.25390625" style="51" customWidth="1"/>
    <col min="7" max="7" width="15.125" style="65" customWidth="1"/>
    <col min="8" max="8" width="20.125" style="65" customWidth="1"/>
    <col min="9" max="9" width="13.25390625" style="42" customWidth="1"/>
    <col min="10" max="10" width="18.125" style="66" customWidth="1"/>
    <col min="11" max="11" width="9.00390625" style="51" customWidth="1"/>
    <col min="12" max="16384" width="9.00390625" style="109" customWidth="1"/>
  </cols>
  <sheetData>
    <row r="1" spans="1:10" ht="45" customHeight="1">
      <c r="A1" s="173" t="s">
        <v>6</v>
      </c>
      <c r="B1" s="173"/>
      <c r="C1" s="173"/>
      <c r="D1" s="173"/>
      <c r="E1" s="173"/>
      <c r="F1" s="173"/>
      <c r="G1" s="173"/>
      <c r="H1" s="173"/>
      <c r="I1" s="173"/>
      <c r="J1" s="173"/>
    </row>
    <row r="2" spans="1:10" ht="23.25" customHeight="1">
      <c r="A2" s="108"/>
      <c r="B2" s="108"/>
      <c r="C2" s="108"/>
      <c r="D2" s="108"/>
      <c r="E2" s="108"/>
      <c r="F2" s="106"/>
      <c r="G2" s="106"/>
      <c r="H2" s="106"/>
      <c r="I2" s="106"/>
      <c r="J2" s="108"/>
    </row>
    <row r="3" spans="1:10" ht="45" customHeight="1">
      <c r="A3" s="174" t="s">
        <v>228</v>
      </c>
      <c r="B3" s="178" t="s">
        <v>394</v>
      </c>
      <c r="C3" s="179" t="s">
        <v>395</v>
      </c>
      <c r="D3" s="180"/>
      <c r="E3" s="181"/>
      <c r="F3" s="182" t="s">
        <v>396</v>
      </c>
      <c r="G3" s="175" t="s">
        <v>397</v>
      </c>
      <c r="H3" s="175" t="s">
        <v>398</v>
      </c>
      <c r="I3" s="175" t="s">
        <v>235</v>
      </c>
      <c r="J3" s="178" t="s">
        <v>399</v>
      </c>
    </row>
    <row r="4" spans="1:10" ht="54.75" customHeight="1">
      <c r="A4" s="174"/>
      <c r="B4" s="178"/>
      <c r="C4" s="178" t="s">
        <v>401</v>
      </c>
      <c r="D4" s="178" t="s">
        <v>402</v>
      </c>
      <c r="E4" s="178" t="s">
        <v>7</v>
      </c>
      <c r="F4" s="183"/>
      <c r="G4" s="176"/>
      <c r="H4" s="176"/>
      <c r="I4" s="176"/>
      <c r="J4" s="178"/>
    </row>
    <row r="5" spans="1:10" ht="81.75" customHeight="1">
      <c r="A5" s="174"/>
      <c r="B5" s="178"/>
      <c r="C5" s="178"/>
      <c r="D5" s="178"/>
      <c r="E5" s="178"/>
      <c r="F5" s="184"/>
      <c r="G5" s="177"/>
      <c r="H5" s="177"/>
      <c r="I5" s="177"/>
      <c r="J5" s="178"/>
    </row>
    <row r="6" spans="1:10" ht="39.75" customHeight="1">
      <c r="A6" s="43">
        <v>1</v>
      </c>
      <c r="B6" s="44">
        <v>6943002817</v>
      </c>
      <c r="C6" s="44" t="s">
        <v>301</v>
      </c>
      <c r="D6" s="46" t="s">
        <v>422</v>
      </c>
      <c r="E6" s="44">
        <v>9195</v>
      </c>
      <c r="F6" s="47" t="s">
        <v>8</v>
      </c>
      <c r="G6" s="44" t="s">
        <v>301</v>
      </c>
      <c r="H6" s="45" t="s">
        <v>9</v>
      </c>
      <c r="I6" s="45">
        <v>10420</v>
      </c>
      <c r="J6" s="44">
        <v>2866.5</v>
      </c>
    </row>
    <row r="7" spans="1:10" ht="25.5" customHeight="1">
      <c r="A7" s="43">
        <v>2</v>
      </c>
      <c r="B7" s="44">
        <v>6943004123</v>
      </c>
      <c r="C7" s="44" t="s">
        <v>302</v>
      </c>
      <c r="D7" s="46" t="s">
        <v>411</v>
      </c>
      <c r="E7" s="44">
        <v>8500</v>
      </c>
      <c r="F7" s="48"/>
      <c r="G7" s="44"/>
      <c r="H7" s="45"/>
      <c r="I7" s="45"/>
      <c r="J7" s="44"/>
    </row>
    <row r="8" spans="1:10" ht="25.5" customHeight="1">
      <c r="A8" s="43">
        <v>3</v>
      </c>
      <c r="B8" s="44">
        <v>6915013704</v>
      </c>
      <c r="C8" s="44" t="s">
        <v>303</v>
      </c>
      <c r="D8" s="46" t="s">
        <v>304</v>
      </c>
      <c r="E8" s="44">
        <v>9788</v>
      </c>
      <c r="F8" s="48"/>
      <c r="G8" s="44"/>
      <c r="H8" s="45"/>
      <c r="I8" s="45"/>
      <c r="J8" s="44"/>
    </row>
    <row r="9" spans="1:10" ht="21" customHeight="1">
      <c r="A9" s="43">
        <v>4</v>
      </c>
      <c r="B9" s="44">
        <v>6943000707</v>
      </c>
      <c r="C9" s="44" t="s">
        <v>305</v>
      </c>
      <c r="D9" s="46" t="s">
        <v>306</v>
      </c>
      <c r="E9" s="44">
        <v>10275</v>
      </c>
      <c r="F9" s="48"/>
      <c r="G9" s="44"/>
      <c r="H9" s="45"/>
      <c r="I9" s="45"/>
      <c r="J9" s="44"/>
    </row>
    <row r="10" spans="1:10" ht="16.5" customHeight="1">
      <c r="A10" s="43">
        <v>5</v>
      </c>
      <c r="B10" s="44">
        <v>6943006628</v>
      </c>
      <c r="C10" s="44" t="s">
        <v>307</v>
      </c>
      <c r="D10" s="46" t="s">
        <v>308</v>
      </c>
      <c r="E10" s="44">
        <v>8065</v>
      </c>
      <c r="F10" s="48"/>
      <c r="G10" s="44"/>
      <c r="H10" s="45"/>
      <c r="I10" s="45"/>
      <c r="J10" s="44"/>
    </row>
    <row r="11" spans="1:10" ht="18.75" customHeight="1">
      <c r="A11" s="43">
        <v>6</v>
      </c>
      <c r="B11" s="44">
        <v>6943006755</v>
      </c>
      <c r="C11" s="44" t="s">
        <v>309</v>
      </c>
      <c r="D11" s="46" t="s">
        <v>424</v>
      </c>
      <c r="E11" s="44">
        <v>8236</v>
      </c>
      <c r="F11" s="48"/>
      <c r="G11" s="44"/>
      <c r="H11" s="45"/>
      <c r="I11" s="45"/>
      <c r="J11" s="44"/>
    </row>
    <row r="12" spans="1:10" ht="54" customHeight="1">
      <c r="A12" s="43">
        <v>7</v>
      </c>
      <c r="B12" s="44">
        <v>6943006949</v>
      </c>
      <c r="C12" s="44" t="s">
        <v>310</v>
      </c>
      <c r="D12" s="46" t="s">
        <v>424</v>
      </c>
      <c r="E12" s="44">
        <v>5900</v>
      </c>
      <c r="F12" s="49" t="s">
        <v>311</v>
      </c>
      <c r="G12" s="44" t="s">
        <v>310</v>
      </c>
      <c r="H12" s="45"/>
      <c r="I12" s="45"/>
      <c r="J12" s="44"/>
    </row>
    <row r="13" spans="1:10" ht="108.75" customHeight="1">
      <c r="A13" s="43">
        <v>8</v>
      </c>
      <c r="B13" s="44">
        <v>6943007438</v>
      </c>
      <c r="C13" s="44" t="s">
        <v>312</v>
      </c>
      <c r="D13" s="46" t="s">
        <v>417</v>
      </c>
      <c r="E13" s="44">
        <v>7688</v>
      </c>
      <c r="F13" s="49" t="s">
        <v>10</v>
      </c>
      <c r="G13" s="44" t="s">
        <v>312</v>
      </c>
      <c r="H13" s="45"/>
      <c r="I13" s="45"/>
      <c r="J13" s="44"/>
    </row>
    <row r="14" spans="1:10" ht="30.75" customHeight="1">
      <c r="A14" s="43">
        <v>9</v>
      </c>
      <c r="B14" s="44">
        <v>6943000880</v>
      </c>
      <c r="C14" s="44" t="s">
        <v>313</v>
      </c>
      <c r="D14" s="46" t="s">
        <v>314</v>
      </c>
      <c r="E14" s="44">
        <v>9366</v>
      </c>
      <c r="F14" s="49"/>
      <c r="G14" s="44"/>
      <c r="H14" s="45"/>
      <c r="I14" s="45"/>
      <c r="J14" s="44"/>
    </row>
    <row r="15" spans="1:11" s="131" customFormat="1" ht="24" customHeight="1">
      <c r="A15" s="126">
        <v>10</v>
      </c>
      <c r="B15" s="133">
        <v>6943002824</v>
      </c>
      <c r="C15" s="133" t="s">
        <v>315</v>
      </c>
      <c r="D15" s="134" t="s">
        <v>316</v>
      </c>
      <c r="E15" s="133">
        <v>5167</v>
      </c>
      <c r="F15" s="132"/>
      <c r="G15" s="133"/>
      <c r="H15" s="133" t="s">
        <v>315</v>
      </c>
      <c r="I15" s="135"/>
      <c r="J15" s="133"/>
      <c r="K15" s="130"/>
    </row>
    <row r="16" spans="1:10" ht="31.5" customHeight="1">
      <c r="A16" s="43">
        <v>11</v>
      </c>
      <c r="B16" s="44">
        <v>6943007290</v>
      </c>
      <c r="C16" s="44" t="s">
        <v>317</v>
      </c>
      <c r="D16" s="46" t="s">
        <v>318</v>
      </c>
      <c r="E16" s="44">
        <v>7822</v>
      </c>
      <c r="F16" s="49"/>
      <c r="G16" s="44"/>
      <c r="H16" s="45"/>
      <c r="I16" s="45"/>
      <c r="J16" s="44"/>
    </row>
    <row r="17" spans="1:10" ht="30.75" customHeight="1">
      <c r="A17" s="43">
        <v>12</v>
      </c>
      <c r="B17" s="44">
        <v>6943007332</v>
      </c>
      <c r="C17" s="44" t="s">
        <v>319</v>
      </c>
      <c r="D17" s="46" t="s">
        <v>306</v>
      </c>
      <c r="E17" s="44">
        <v>8305</v>
      </c>
      <c r="F17" s="49"/>
      <c r="G17" s="44"/>
      <c r="H17" s="44" t="s">
        <v>319</v>
      </c>
      <c r="I17" s="45"/>
      <c r="J17" s="44"/>
    </row>
    <row r="18" spans="1:10" ht="27" customHeight="1">
      <c r="A18" s="43">
        <v>13</v>
      </c>
      <c r="B18" s="50">
        <v>6943001700</v>
      </c>
      <c r="C18" s="48" t="s">
        <v>403</v>
      </c>
      <c r="D18" s="50" t="s">
        <v>404</v>
      </c>
      <c r="E18" s="50">
        <v>3000</v>
      </c>
      <c r="F18" s="49"/>
      <c r="G18" s="48"/>
      <c r="H18" s="48"/>
      <c r="I18" s="50"/>
      <c r="J18" s="50"/>
    </row>
    <row r="19" spans="1:10" ht="15">
      <c r="A19" s="43">
        <v>14</v>
      </c>
      <c r="B19" s="50">
        <v>6943000859</v>
      </c>
      <c r="C19" s="50" t="s">
        <v>405</v>
      </c>
      <c r="D19" s="52" t="s">
        <v>406</v>
      </c>
      <c r="E19" s="50">
        <v>10664</v>
      </c>
      <c r="F19" s="49"/>
      <c r="G19" s="48"/>
      <c r="H19" s="48"/>
      <c r="I19" s="50"/>
      <c r="J19" s="50"/>
    </row>
    <row r="20" spans="1:10" ht="45">
      <c r="A20" s="43">
        <v>15</v>
      </c>
      <c r="B20" s="50">
        <v>6943001732</v>
      </c>
      <c r="C20" s="48" t="s">
        <v>407</v>
      </c>
      <c r="D20" s="50" t="s">
        <v>404</v>
      </c>
      <c r="E20" s="50">
        <v>5000</v>
      </c>
      <c r="F20" s="49"/>
      <c r="G20" s="48"/>
      <c r="H20" s="48"/>
      <c r="I20" s="50"/>
      <c r="J20" s="50"/>
    </row>
    <row r="21" spans="1:10" ht="15">
      <c r="A21" s="43">
        <v>16</v>
      </c>
      <c r="B21" s="50">
        <v>6915013380</v>
      </c>
      <c r="C21" s="50" t="s">
        <v>408</v>
      </c>
      <c r="D21" s="52" t="s">
        <v>409</v>
      </c>
      <c r="E21" s="50">
        <v>5750</v>
      </c>
      <c r="F21" s="49"/>
      <c r="G21" s="48"/>
      <c r="H21" s="48"/>
      <c r="I21" s="50"/>
      <c r="J21" s="50"/>
    </row>
    <row r="22" spans="1:10" ht="60">
      <c r="A22" s="43">
        <v>17</v>
      </c>
      <c r="B22" s="50">
        <v>6943005600</v>
      </c>
      <c r="C22" s="50" t="s">
        <v>410</v>
      </c>
      <c r="D22" s="52" t="s">
        <v>411</v>
      </c>
      <c r="E22" s="43">
        <v>4500</v>
      </c>
      <c r="F22" s="47" t="s">
        <v>412</v>
      </c>
      <c r="G22" s="48" t="s">
        <v>410</v>
      </c>
      <c r="H22" s="48"/>
      <c r="I22" s="50">
        <v>4500</v>
      </c>
      <c r="J22" s="50">
        <v>1625</v>
      </c>
    </row>
    <row r="23" spans="1:10" ht="63" customHeight="1">
      <c r="A23" s="43">
        <v>18</v>
      </c>
      <c r="B23" s="50">
        <v>6943006917</v>
      </c>
      <c r="C23" s="50" t="s">
        <v>413</v>
      </c>
      <c r="D23" s="52" t="s">
        <v>414</v>
      </c>
      <c r="E23" s="43">
        <v>6022</v>
      </c>
      <c r="F23" s="49" t="s">
        <v>415</v>
      </c>
      <c r="G23" s="48" t="s">
        <v>413</v>
      </c>
      <c r="H23" s="48"/>
      <c r="I23" s="50">
        <v>5967</v>
      </c>
      <c r="J23" s="50">
        <v>1356</v>
      </c>
    </row>
    <row r="24" spans="1:10" ht="15">
      <c r="A24" s="43">
        <v>19</v>
      </c>
      <c r="B24" s="50">
        <v>6943006650</v>
      </c>
      <c r="C24" s="50" t="s">
        <v>416</v>
      </c>
      <c r="D24" s="52" t="s">
        <v>417</v>
      </c>
      <c r="E24" s="50">
        <v>6493</v>
      </c>
      <c r="F24" s="49"/>
      <c r="G24" s="48"/>
      <c r="H24" s="48"/>
      <c r="I24" s="50"/>
      <c r="J24" s="50"/>
    </row>
    <row r="25" spans="1:10" ht="15">
      <c r="A25" s="43">
        <v>20</v>
      </c>
      <c r="B25" s="50">
        <v>6943007396</v>
      </c>
      <c r="C25" s="50" t="s">
        <v>418</v>
      </c>
      <c r="D25" s="52" t="s">
        <v>419</v>
      </c>
      <c r="E25" s="50">
        <v>9000</v>
      </c>
      <c r="F25" s="49"/>
      <c r="G25" s="48"/>
      <c r="H25" s="48"/>
      <c r="I25" s="50"/>
      <c r="J25" s="50"/>
    </row>
    <row r="26" spans="1:11" ht="20.25" customHeight="1">
      <c r="A26" s="43">
        <v>21</v>
      </c>
      <c r="B26" s="110">
        <v>6943002119</v>
      </c>
      <c r="C26" s="110" t="s">
        <v>420</v>
      </c>
      <c r="D26" s="111" t="s">
        <v>421</v>
      </c>
      <c r="E26" s="110">
        <v>6500</v>
      </c>
      <c r="F26" s="112"/>
      <c r="G26" s="53"/>
      <c r="H26" s="53" t="s">
        <v>420</v>
      </c>
      <c r="I26" s="110"/>
      <c r="J26" s="110"/>
      <c r="K26" s="113"/>
    </row>
    <row r="27" spans="1:11" ht="52.5" customHeight="1">
      <c r="A27" s="43">
        <v>22</v>
      </c>
      <c r="B27" s="50">
        <v>6943000087</v>
      </c>
      <c r="C27" s="48" t="s">
        <v>11</v>
      </c>
      <c r="D27" s="52" t="s">
        <v>12</v>
      </c>
      <c r="E27" s="50">
        <v>10245</v>
      </c>
      <c r="F27" s="48"/>
      <c r="G27" s="48"/>
      <c r="H27" s="48"/>
      <c r="I27" s="50"/>
      <c r="J27" s="50"/>
      <c r="K27" s="109"/>
    </row>
    <row r="28" spans="1:11" ht="20.25" customHeight="1">
      <c r="A28" s="43">
        <v>23</v>
      </c>
      <c r="B28" s="50">
        <v>6943000513</v>
      </c>
      <c r="C28" s="50" t="s">
        <v>13</v>
      </c>
      <c r="D28" s="52" t="s">
        <v>14</v>
      </c>
      <c r="E28" s="50">
        <v>8600</v>
      </c>
      <c r="F28" s="48"/>
      <c r="G28" s="48"/>
      <c r="H28" s="48"/>
      <c r="I28" s="50"/>
      <c r="J28" s="50"/>
      <c r="K28" s="109"/>
    </row>
    <row r="29" spans="1:11" ht="20.25" customHeight="1">
      <c r="A29" s="43">
        <v>24</v>
      </c>
      <c r="B29" s="50">
        <v>6943000915</v>
      </c>
      <c r="C29" s="50" t="s">
        <v>15</v>
      </c>
      <c r="D29" s="52" t="s">
        <v>16</v>
      </c>
      <c r="E29" s="50">
        <v>11280</v>
      </c>
      <c r="F29" s="48"/>
      <c r="G29" s="48"/>
      <c r="H29" s="48"/>
      <c r="I29" s="50"/>
      <c r="J29" s="50"/>
      <c r="K29" s="109"/>
    </row>
    <row r="30" spans="1:11" ht="20.25" customHeight="1">
      <c r="A30" s="43">
        <v>25</v>
      </c>
      <c r="B30" s="50">
        <v>6943001066</v>
      </c>
      <c r="C30" s="50" t="s">
        <v>17</v>
      </c>
      <c r="D30" s="52" t="s">
        <v>18</v>
      </c>
      <c r="E30" s="50">
        <v>8930</v>
      </c>
      <c r="F30" s="48"/>
      <c r="G30" s="48"/>
      <c r="H30" s="48"/>
      <c r="I30" s="50"/>
      <c r="J30" s="50"/>
      <c r="K30" s="109"/>
    </row>
    <row r="31" spans="1:11" ht="20.25" customHeight="1">
      <c r="A31" s="43">
        <v>26</v>
      </c>
      <c r="B31" s="50">
        <v>6943005617</v>
      </c>
      <c r="C31" s="50" t="s">
        <v>19</v>
      </c>
      <c r="D31" s="52" t="s">
        <v>20</v>
      </c>
      <c r="E31" s="50">
        <v>11280</v>
      </c>
      <c r="F31" s="48"/>
      <c r="G31" s="48"/>
      <c r="H31" s="48"/>
      <c r="I31" s="50"/>
      <c r="J31" s="50"/>
      <c r="K31" s="109"/>
    </row>
    <row r="32" spans="1:11" ht="20.25" customHeight="1">
      <c r="A32" s="43">
        <v>27</v>
      </c>
      <c r="B32" s="50">
        <v>6943006226</v>
      </c>
      <c r="C32" s="50" t="s">
        <v>21</v>
      </c>
      <c r="D32" s="52" t="s">
        <v>20</v>
      </c>
      <c r="E32" s="50">
        <v>11250</v>
      </c>
      <c r="F32" s="48"/>
      <c r="G32" s="48"/>
      <c r="H32" s="48"/>
      <c r="I32" s="50"/>
      <c r="J32" s="50"/>
      <c r="K32" s="109"/>
    </row>
    <row r="33" spans="1:11" ht="21" customHeight="1">
      <c r="A33" s="43">
        <v>28</v>
      </c>
      <c r="B33" s="114">
        <v>6943002817</v>
      </c>
      <c r="C33" s="114" t="s">
        <v>48</v>
      </c>
      <c r="D33" s="115" t="s">
        <v>422</v>
      </c>
      <c r="E33" s="114">
        <v>9195</v>
      </c>
      <c r="F33" s="47"/>
      <c r="G33" s="116"/>
      <c r="H33" s="116"/>
      <c r="I33" s="114"/>
      <c r="J33" s="114"/>
      <c r="K33" s="109"/>
    </row>
    <row r="34" spans="1:11" ht="45">
      <c r="A34" s="43">
        <v>29</v>
      </c>
      <c r="B34" s="50">
        <v>6943006963</v>
      </c>
      <c r="C34" s="50" t="s">
        <v>423</v>
      </c>
      <c r="D34" s="50" t="s">
        <v>424</v>
      </c>
      <c r="E34" s="43">
        <v>750</v>
      </c>
      <c r="F34" s="47" t="s">
        <v>425</v>
      </c>
      <c r="G34" s="53" t="s">
        <v>423</v>
      </c>
      <c r="H34" s="48"/>
      <c r="I34" s="50">
        <v>1445</v>
      </c>
      <c r="J34" s="50">
        <v>1355</v>
      </c>
      <c r="K34" s="109"/>
    </row>
    <row r="35" spans="1:10" ht="30" customHeight="1">
      <c r="A35" s="43">
        <v>30</v>
      </c>
      <c r="B35" s="117">
        <v>694300428180</v>
      </c>
      <c r="C35" s="50" t="s">
        <v>320</v>
      </c>
      <c r="D35" s="50" t="s">
        <v>321</v>
      </c>
      <c r="E35" s="43">
        <v>3067</v>
      </c>
      <c r="F35" s="48"/>
      <c r="G35" s="44"/>
      <c r="H35" s="48" t="s">
        <v>320</v>
      </c>
      <c r="I35" s="50"/>
      <c r="J35" s="50"/>
    </row>
    <row r="36" spans="1:10" ht="45">
      <c r="A36" s="43">
        <v>31</v>
      </c>
      <c r="B36" s="52" t="s">
        <v>426</v>
      </c>
      <c r="C36" s="50" t="s">
        <v>427</v>
      </c>
      <c r="D36" s="52" t="s">
        <v>428</v>
      </c>
      <c r="E36" s="50">
        <v>4258</v>
      </c>
      <c r="F36" s="48" t="s">
        <v>425</v>
      </c>
      <c r="G36" s="48" t="s">
        <v>427</v>
      </c>
      <c r="H36" s="48"/>
      <c r="I36" s="50">
        <v>8925</v>
      </c>
      <c r="J36" s="50">
        <v>3640</v>
      </c>
    </row>
    <row r="37" spans="1:10" ht="15">
      <c r="A37" s="43">
        <v>32</v>
      </c>
      <c r="B37" s="52" t="s">
        <v>322</v>
      </c>
      <c r="C37" s="50" t="s">
        <v>323</v>
      </c>
      <c r="D37" s="52" t="s">
        <v>444</v>
      </c>
      <c r="E37" s="50">
        <v>8978</v>
      </c>
      <c r="F37" s="48"/>
      <c r="G37" s="54"/>
      <c r="H37" s="48"/>
      <c r="I37" s="50"/>
      <c r="J37" s="50"/>
    </row>
    <row r="38" spans="1:10" ht="75">
      <c r="A38" s="43">
        <v>33</v>
      </c>
      <c r="B38" s="52" t="s">
        <v>324</v>
      </c>
      <c r="C38" s="50" t="s">
        <v>325</v>
      </c>
      <c r="D38" s="52" t="s">
        <v>326</v>
      </c>
      <c r="E38" s="50">
        <v>5950</v>
      </c>
      <c r="F38" s="49" t="s">
        <v>248</v>
      </c>
      <c r="G38" s="48" t="s">
        <v>325</v>
      </c>
      <c r="H38" s="48"/>
      <c r="I38" s="50"/>
      <c r="J38" s="50"/>
    </row>
    <row r="39" spans="1:11" s="131" customFormat="1" ht="48" customHeight="1">
      <c r="A39" s="126">
        <v>34</v>
      </c>
      <c r="B39" s="127" t="s">
        <v>429</v>
      </c>
      <c r="C39" s="128" t="s">
        <v>430</v>
      </c>
      <c r="D39" s="127" t="s">
        <v>129</v>
      </c>
      <c r="E39" s="128">
        <v>4163</v>
      </c>
      <c r="F39" s="132" t="s">
        <v>425</v>
      </c>
      <c r="G39" s="129" t="s">
        <v>430</v>
      </c>
      <c r="H39" s="129"/>
      <c r="I39" s="128"/>
      <c r="J39" s="128"/>
      <c r="K39" s="130"/>
    </row>
    <row r="40" spans="1:10" ht="15">
      <c r="A40" s="43">
        <v>35</v>
      </c>
      <c r="B40" s="52" t="s">
        <v>327</v>
      </c>
      <c r="C40" s="50" t="s">
        <v>328</v>
      </c>
      <c r="D40" s="52" t="s">
        <v>329</v>
      </c>
      <c r="E40" s="50">
        <v>9793</v>
      </c>
      <c r="F40" s="49"/>
      <c r="G40" s="48"/>
      <c r="H40" s="48"/>
      <c r="I40" s="50"/>
      <c r="J40" s="50"/>
    </row>
    <row r="41" spans="1:10" ht="30">
      <c r="A41" s="43">
        <v>36</v>
      </c>
      <c r="B41" s="52" t="s">
        <v>330</v>
      </c>
      <c r="C41" s="50" t="s">
        <v>331</v>
      </c>
      <c r="D41" s="52" t="s">
        <v>332</v>
      </c>
      <c r="E41" s="50">
        <v>7600</v>
      </c>
      <c r="F41" s="49"/>
      <c r="G41" s="48"/>
      <c r="H41" s="48" t="s">
        <v>331</v>
      </c>
      <c r="I41" s="50"/>
      <c r="J41" s="50"/>
    </row>
    <row r="42" spans="1:10" ht="45">
      <c r="A42" s="43">
        <v>37</v>
      </c>
      <c r="B42" s="52" t="s">
        <v>333</v>
      </c>
      <c r="C42" s="50" t="s">
        <v>334</v>
      </c>
      <c r="D42" s="52" t="s">
        <v>335</v>
      </c>
      <c r="E42" s="50">
        <v>10350</v>
      </c>
      <c r="F42" s="49" t="s">
        <v>336</v>
      </c>
      <c r="G42" s="48" t="s">
        <v>334</v>
      </c>
      <c r="H42" s="48"/>
      <c r="I42" s="50"/>
      <c r="J42" s="50"/>
    </row>
    <row r="43" spans="1:11" s="131" customFormat="1" ht="45">
      <c r="A43" s="126">
        <v>38</v>
      </c>
      <c r="B43" s="127" t="s">
        <v>337</v>
      </c>
      <c r="C43" s="128" t="s">
        <v>338</v>
      </c>
      <c r="D43" s="127" t="s">
        <v>419</v>
      </c>
      <c r="E43" s="128">
        <v>3000</v>
      </c>
      <c r="F43" s="129" t="s">
        <v>339</v>
      </c>
      <c r="G43" s="129" t="s">
        <v>338</v>
      </c>
      <c r="H43" s="129"/>
      <c r="I43" s="128"/>
      <c r="J43" s="128"/>
      <c r="K43" s="130"/>
    </row>
    <row r="44" spans="1:10" ht="30">
      <c r="A44" s="43">
        <v>39</v>
      </c>
      <c r="B44" s="52" t="s">
        <v>340</v>
      </c>
      <c r="C44" s="50" t="s">
        <v>341</v>
      </c>
      <c r="D44" s="52" t="s">
        <v>342</v>
      </c>
      <c r="E44" s="50">
        <v>6100</v>
      </c>
      <c r="F44" s="49"/>
      <c r="G44" s="48"/>
      <c r="H44" s="48" t="s">
        <v>341</v>
      </c>
      <c r="I44" s="50"/>
      <c r="J44" s="50"/>
    </row>
    <row r="45" spans="1:10" ht="15">
      <c r="A45" s="43">
        <v>40</v>
      </c>
      <c r="B45" s="52" t="s">
        <v>343</v>
      </c>
      <c r="C45" s="50" t="s">
        <v>344</v>
      </c>
      <c r="D45" s="52" t="s">
        <v>345</v>
      </c>
      <c r="E45" s="50">
        <v>10996</v>
      </c>
      <c r="F45" s="49"/>
      <c r="G45" s="48"/>
      <c r="H45" s="48"/>
      <c r="I45" s="50"/>
      <c r="J45" s="50"/>
    </row>
    <row r="46" spans="1:10" ht="30">
      <c r="A46" s="43">
        <v>41</v>
      </c>
      <c r="B46" s="52" t="s">
        <v>346</v>
      </c>
      <c r="C46" s="50" t="s">
        <v>347</v>
      </c>
      <c r="D46" s="52" t="s">
        <v>348</v>
      </c>
      <c r="E46" s="50">
        <v>10258</v>
      </c>
      <c r="F46" s="49"/>
      <c r="G46" s="48"/>
      <c r="H46" s="48" t="s">
        <v>347</v>
      </c>
      <c r="I46" s="50"/>
      <c r="J46" s="50"/>
    </row>
    <row r="47" spans="1:10" ht="30">
      <c r="A47" s="43">
        <v>42</v>
      </c>
      <c r="B47" s="52" t="s">
        <v>349</v>
      </c>
      <c r="C47" s="50" t="s">
        <v>350</v>
      </c>
      <c r="D47" s="52" t="s">
        <v>419</v>
      </c>
      <c r="E47" s="50">
        <v>10240</v>
      </c>
      <c r="F47" s="49"/>
      <c r="G47" s="48"/>
      <c r="H47" s="48" t="s">
        <v>350</v>
      </c>
      <c r="I47" s="50"/>
      <c r="J47" s="50"/>
    </row>
    <row r="48" spans="1:10" ht="32.25" customHeight="1">
      <c r="A48" s="43">
        <v>43</v>
      </c>
      <c r="B48" s="52" t="s">
        <v>351</v>
      </c>
      <c r="C48" s="50" t="s">
        <v>352</v>
      </c>
      <c r="D48" s="52" t="s">
        <v>417</v>
      </c>
      <c r="E48" s="50">
        <v>10250</v>
      </c>
      <c r="F48" s="49"/>
      <c r="G48" s="48"/>
      <c r="H48" s="48" t="s">
        <v>352</v>
      </c>
      <c r="I48" s="50"/>
      <c r="J48" s="50"/>
    </row>
    <row r="49" spans="1:10" ht="15">
      <c r="A49" s="43">
        <v>44</v>
      </c>
      <c r="B49" s="52" t="s">
        <v>353</v>
      </c>
      <c r="C49" s="50" t="s">
        <v>354</v>
      </c>
      <c r="D49" s="52" t="s">
        <v>447</v>
      </c>
      <c r="E49" s="50">
        <v>7500</v>
      </c>
      <c r="F49" s="49"/>
      <c r="G49" s="48"/>
      <c r="H49" s="48"/>
      <c r="I49" s="50"/>
      <c r="J49" s="50"/>
    </row>
    <row r="50" spans="1:10" ht="30">
      <c r="A50" s="43">
        <v>45</v>
      </c>
      <c r="B50" s="52" t="s">
        <v>355</v>
      </c>
      <c r="C50" s="50" t="s">
        <v>356</v>
      </c>
      <c r="D50" s="52" t="s">
        <v>428</v>
      </c>
      <c r="E50" s="50">
        <v>4733</v>
      </c>
      <c r="F50" s="49"/>
      <c r="G50" s="48"/>
      <c r="H50" s="48" t="s">
        <v>356</v>
      </c>
      <c r="I50" s="50"/>
      <c r="J50" s="50"/>
    </row>
    <row r="51" spans="1:10" ht="30">
      <c r="A51" s="43">
        <v>46</v>
      </c>
      <c r="B51" s="52" t="s">
        <v>357</v>
      </c>
      <c r="C51" s="50" t="s">
        <v>358</v>
      </c>
      <c r="D51" s="52" t="s">
        <v>306</v>
      </c>
      <c r="E51" s="50">
        <v>4000</v>
      </c>
      <c r="F51" s="49"/>
      <c r="G51" s="48"/>
      <c r="H51" s="48" t="s">
        <v>358</v>
      </c>
      <c r="I51" s="50"/>
      <c r="J51" s="50"/>
    </row>
    <row r="52" spans="1:10" ht="15">
      <c r="A52" s="43">
        <v>47</v>
      </c>
      <c r="B52" s="52" t="s">
        <v>359</v>
      </c>
      <c r="C52" s="50" t="s">
        <v>360</v>
      </c>
      <c r="D52" s="52" t="s">
        <v>422</v>
      </c>
      <c r="E52" s="50">
        <v>5750</v>
      </c>
      <c r="F52" s="49"/>
      <c r="G52" s="48"/>
      <c r="H52" s="48"/>
      <c r="I52" s="50"/>
      <c r="J52" s="50"/>
    </row>
    <row r="53" spans="1:10" ht="15">
      <c r="A53" s="43">
        <v>48</v>
      </c>
      <c r="B53" s="52" t="s">
        <v>361</v>
      </c>
      <c r="C53" s="50" t="s">
        <v>362</v>
      </c>
      <c r="D53" s="52" t="s">
        <v>447</v>
      </c>
      <c r="E53" s="50">
        <v>5700</v>
      </c>
      <c r="F53" s="49"/>
      <c r="G53" s="48"/>
      <c r="H53" s="48"/>
      <c r="I53" s="50"/>
      <c r="J53" s="50"/>
    </row>
    <row r="54" spans="1:10" ht="46.5" customHeight="1">
      <c r="A54" s="43">
        <v>49</v>
      </c>
      <c r="B54" s="52" t="s">
        <v>363</v>
      </c>
      <c r="C54" s="50" t="s">
        <v>364</v>
      </c>
      <c r="D54" s="52" t="s">
        <v>365</v>
      </c>
      <c r="E54" s="50">
        <v>4989</v>
      </c>
      <c r="F54" s="49" t="s">
        <v>8</v>
      </c>
      <c r="G54" s="48"/>
      <c r="H54" s="48"/>
      <c r="I54" s="50"/>
      <c r="J54" s="50"/>
    </row>
    <row r="55" spans="1:10" ht="15">
      <c r="A55" s="43">
        <v>50</v>
      </c>
      <c r="B55" s="52" t="s">
        <v>366</v>
      </c>
      <c r="C55" s="50" t="s">
        <v>367</v>
      </c>
      <c r="D55" s="52" t="s">
        <v>433</v>
      </c>
      <c r="E55" s="50">
        <v>5640</v>
      </c>
      <c r="F55" s="49"/>
      <c r="G55" s="48"/>
      <c r="H55" s="48"/>
      <c r="I55" s="50"/>
      <c r="J55" s="50"/>
    </row>
    <row r="56" spans="1:10" ht="15">
      <c r="A56" s="43">
        <v>51</v>
      </c>
      <c r="B56" s="52" t="s">
        <v>368</v>
      </c>
      <c r="C56" s="50" t="s">
        <v>369</v>
      </c>
      <c r="D56" s="52" t="s">
        <v>370</v>
      </c>
      <c r="E56" s="50">
        <v>7000</v>
      </c>
      <c r="F56" s="49"/>
      <c r="G56" s="48"/>
      <c r="H56" s="48"/>
      <c r="I56" s="50"/>
      <c r="J56" s="50"/>
    </row>
    <row r="57" spans="1:10" ht="15">
      <c r="A57" s="43">
        <v>52</v>
      </c>
      <c r="B57" s="52" t="s">
        <v>371</v>
      </c>
      <c r="C57" s="50" t="s">
        <v>372</v>
      </c>
      <c r="D57" s="52" t="s">
        <v>373</v>
      </c>
      <c r="E57" s="50">
        <v>5000</v>
      </c>
      <c r="F57" s="49"/>
      <c r="G57" s="48"/>
      <c r="H57" s="48"/>
      <c r="I57" s="50"/>
      <c r="J57" s="50"/>
    </row>
    <row r="58" spans="1:10" ht="15">
      <c r="A58" s="43">
        <v>53</v>
      </c>
      <c r="B58" s="52" t="s">
        <v>431</v>
      </c>
      <c r="C58" s="50" t="s">
        <v>432</v>
      </c>
      <c r="D58" s="52" t="s">
        <v>433</v>
      </c>
      <c r="E58" s="50">
        <v>7375</v>
      </c>
      <c r="F58" s="49"/>
      <c r="G58" s="48"/>
      <c r="H58" s="48"/>
      <c r="I58" s="50"/>
      <c r="J58" s="50"/>
    </row>
    <row r="59" spans="1:11" s="131" customFormat="1" ht="45">
      <c r="A59" s="126">
        <v>54</v>
      </c>
      <c r="B59" s="127" t="s">
        <v>434</v>
      </c>
      <c r="C59" s="128" t="s">
        <v>435</v>
      </c>
      <c r="D59" s="127" t="s">
        <v>419</v>
      </c>
      <c r="E59" s="128">
        <v>6000</v>
      </c>
      <c r="F59" s="129" t="s">
        <v>425</v>
      </c>
      <c r="G59" s="129" t="s">
        <v>435</v>
      </c>
      <c r="H59" s="129"/>
      <c r="I59" s="128">
        <v>7000</v>
      </c>
      <c r="J59" s="128">
        <v>390</v>
      </c>
      <c r="K59" s="130"/>
    </row>
    <row r="60" spans="1:10" ht="45">
      <c r="A60" s="43">
        <v>55</v>
      </c>
      <c r="B60" s="52" t="s">
        <v>436</v>
      </c>
      <c r="C60" s="50" t="s">
        <v>437</v>
      </c>
      <c r="D60" s="52" t="s">
        <v>438</v>
      </c>
      <c r="E60" s="43">
        <v>9870</v>
      </c>
      <c r="F60" s="48" t="s">
        <v>425</v>
      </c>
      <c r="G60" s="48" t="s">
        <v>437</v>
      </c>
      <c r="H60" s="48"/>
      <c r="I60" s="50">
        <v>9870</v>
      </c>
      <c r="J60" s="50">
        <v>243</v>
      </c>
    </row>
    <row r="61" spans="1:10" ht="15">
      <c r="A61" s="43">
        <v>56</v>
      </c>
      <c r="B61" s="52" t="s">
        <v>374</v>
      </c>
      <c r="C61" s="50" t="s">
        <v>375</v>
      </c>
      <c r="D61" s="52" t="s">
        <v>419</v>
      </c>
      <c r="E61" s="43">
        <v>5640</v>
      </c>
      <c r="F61" s="49"/>
      <c r="G61" s="48"/>
      <c r="H61" s="48"/>
      <c r="I61" s="50"/>
      <c r="J61" s="50"/>
    </row>
    <row r="62" spans="1:10" ht="22.5" customHeight="1">
      <c r="A62" s="43">
        <v>57</v>
      </c>
      <c r="B62" s="52" t="s">
        <v>439</v>
      </c>
      <c r="C62" s="50" t="s">
        <v>440</v>
      </c>
      <c r="D62" s="52" t="s">
        <v>441</v>
      </c>
      <c r="E62" s="50">
        <v>11280</v>
      </c>
      <c r="F62" s="48"/>
      <c r="G62" s="48"/>
      <c r="H62" s="48"/>
      <c r="I62" s="50"/>
      <c r="J62" s="50"/>
    </row>
    <row r="63" spans="1:10" ht="15">
      <c r="A63" s="43">
        <v>58</v>
      </c>
      <c r="B63" s="52" t="s">
        <v>442</v>
      </c>
      <c r="C63" s="50" t="s">
        <v>443</v>
      </c>
      <c r="D63" s="52" t="s">
        <v>444</v>
      </c>
      <c r="E63" s="50">
        <v>3898</v>
      </c>
      <c r="F63" s="49"/>
      <c r="G63" s="48"/>
      <c r="H63" s="48"/>
      <c r="I63" s="51"/>
      <c r="J63" s="50"/>
    </row>
    <row r="64" spans="1:10" ht="24" customHeight="1">
      <c r="A64" s="43">
        <v>59</v>
      </c>
      <c r="B64" s="52" t="s">
        <v>445</v>
      </c>
      <c r="C64" s="50" t="s">
        <v>446</v>
      </c>
      <c r="D64" s="52" t="s">
        <v>447</v>
      </c>
      <c r="E64" s="50">
        <v>10915</v>
      </c>
      <c r="F64" s="49"/>
      <c r="G64" s="48"/>
      <c r="H64" s="48"/>
      <c r="I64" s="55"/>
      <c r="J64" s="50"/>
    </row>
    <row r="65" spans="1:11" s="118" customFormat="1" ht="25.5" customHeight="1">
      <c r="A65" s="43">
        <v>60</v>
      </c>
      <c r="B65" s="52" t="s">
        <v>448</v>
      </c>
      <c r="C65" s="50" t="s">
        <v>449</v>
      </c>
      <c r="D65" s="52" t="s">
        <v>444</v>
      </c>
      <c r="E65" s="50">
        <v>8928</v>
      </c>
      <c r="F65" s="49" t="s">
        <v>376</v>
      </c>
      <c r="G65" s="48" t="s">
        <v>449</v>
      </c>
      <c r="H65" s="48"/>
      <c r="I65" s="56"/>
      <c r="J65" s="50"/>
      <c r="K65" s="57"/>
    </row>
    <row r="66" spans="1:11" s="118" customFormat="1" ht="24.75" customHeight="1">
      <c r="A66" s="43">
        <v>61</v>
      </c>
      <c r="B66" s="119" t="s">
        <v>22</v>
      </c>
      <c r="C66" s="43" t="s">
        <v>23</v>
      </c>
      <c r="D66" s="119" t="s">
        <v>24</v>
      </c>
      <c r="E66" s="43">
        <v>11280</v>
      </c>
      <c r="F66" s="44"/>
      <c r="G66" s="44"/>
      <c r="H66" s="44"/>
      <c r="I66" s="56"/>
      <c r="J66" s="43"/>
      <c r="K66" s="57"/>
    </row>
    <row r="67" spans="1:11" s="118" customFormat="1" ht="21.75" customHeight="1">
      <c r="A67" s="43">
        <v>62</v>
      </c>
      <c r="B67" s="119" t="s">
        <v>25</v>
      </c>
      <c r="C67" s="43" t="s">
        <v>26</v>
      </c>
      <c r="D67" s="119" t="s">
        <v>27</v>
      </c>
      <c r="E67" s="43">
        <v>5750</v>
      </c>
      <c r="F67" s="44"/>
      <c r="G67" s="44"/>
      <c r="H67" s="44"/>
      <c r="I67" s="56"/>
      <c r="J67" s="43"/>
      <c r="K67" s="57"/>
    </row>
    <row r="68" spans="1:11" s="118" customFormat="1" ht="30.75" customHeight="1">
      <c r="A68" s="43">
        <v>63</v>
      </c>
      <c r="B68" s="119" t="s">
        <v>28</v>
      </c>
      <c r="C68" s="43" t="s">
        <v>29</v>
      </c>
      <c r="D68" s="119" t="s">
        <v>30</v>
      </c>
      <c r="E68" s="43">
        <v>5507</v>
      </c>
      <c r="F68" s="44"/>
      <c r="G68" s="44"/>
      <c r="H68" s="44"/>
      <c r="I68" s="56"/>
      <c r="J68" s="43"/>
      <c r="K68" s="57"/>
    </row>
    <row r="69" spans="1:11" s="118" customFormat="1" ht="27.75" customHeight="1">
      <c r="A69" s="43">
        <v>64</v>
      </c>
      <c r="B69" s="119" t="s">
        <v>31</v>
      </c>
      <c r="C69" s="43" t="s">
        <v>32</v>
      </c>
      <c r="D69" s="119" t="s">
        <v>33</v>
      </c>
      <c r="E69" s="43">
        <v>5640</v>
      </c>
      <c r="F69" s="44"/>
      <c r="G69" s="44"/>
      <c r="H69" s="44"/>
      <c r="I69" s="56"/>
      <c r="J69" s="43"/>
      <c r="K69" s="57"/>
    </row>
    <row r="70" spans="1:11" s="118" customFormat="1" ht="29.25" customHeight="1">
      <c r="A70" s="43">
        <v>65</v>
      </c>
      <c r="B70" s="119" t="s">
        <v>34</v>
      </c>
      <c r="C70" s="43" t="s">
        <v>35</v>
      </c>
      <c r="D70" s="119" t="s">
        <v>447</v>
      </c>
      <c r="E70" s="43">
        <v>5700</v>
      </c>
      <c r="F70" s="44"/>
      <c r="G70" s="44"/>
      <c r="H70" s="44"/>
      <c r="I70" s="56"/>
      <c r="J70" s="43"/>
      <c r="K70" s="57"/>
    </row>
    <row r="71" spans="1:11" s="139" customFormat="1" ht="36.75" customHeight="1">
      <c r="A71" s="126">
        <v>66</v>
      </c>
      <c r="B71" s="136" t="s">
        <v>36</v>
      </c>
      <c r="C71" s="126" t="s">
        <v>37</v>
      </c>
      <c r="D71" s="136" t="s">
        <v>38</v>
      </c>
      <c r="E71" s="126">
        <v>5500</v>
      </c>
      <c r="F71" s="133"/>
      <c r="G71" s="133"/>
      <c r="H71" s="133" t="s">
        <v>37</v>
      </c>
      <c r="I71" s="137"/>
      <c r="J71" s="126"/>
      <c r="K71" s="138"/>
    </row>
    <row r="72" spans="1:11" s="118" customFormat="1" ht="20.25" customHeight="1">
      <c r="A72" s="43">
        <v>67</v>
      </c>
      <c r="B72" s="119" t="s">
        <v>39</v>
      </c>
      <c r="C72" s="43" t="s">
        <v>40</v>
      </c>
      <c r="D72" s="119"/>
      <c r="E72" s="43">
        <v>11280</v>
      </c>
      <c r="F72" s="44"/>
      <c r="G72" s="44"/>
      <c r="H72" s="44"/>
      <c r="I72" s="56"/>
      <c r="J72" s="43"/>
      <c r="K72" s="57"/>
    </row>
    <row r="73" spans="1:11" s="118" customFormat="1" ht="21.75" customHeight="1">
      <c r="A73" s="43">
        <v>68</v>
      </c>
      <c r="B73" s="119" t="s">
        <v>41</v>
      </c>
      <c r="C73" s="43" t="s">
        <v>42</v>
      </c>
      <c r="D73" s="119" t="s">
        <v>43</v>
      </c>
      <c r="E73" s="43">
        <v>5640</v>
      </c>
      <c r="F73" s="44"/>
      <c r="G73" s="44"/>
      <c r="H73" s="44"/>
      <c r="I73" s="56"/>
      <c r="J73" s="43"/>
      <c r="K73" s="57"/>
    </row>
    <row r="74" spans="1:11" s="118" customFormat="1" ht="27.75" customHeight="1">
      <c r="A74" s="43">
        <v>69</v>
      </c>
      <c r="B74" s="119" t="s">
        <v>44</v>
      </c>
      <c r="C74" s="43" t="s">
        <v>45</v>
      </c>
      <c r="D74" s="119" t="s">
        <v>419</v>
      </c>
      <c r="E74" s="43">
        <v>5640</v>
      </c>
      <c r="F74" s="44"/>
      <c r="G74" s="44"/>
      <c r="H74" s="44"/>
      <c r="I74" s="56"/>
      <c r="J74" s="43"/>
      <c r="K74" s="57"/>
    </row>
    <row r="75" spans="1:11" s="118" customFormat="1" ht="27.75" customHeight="1">
      <c r="A75" s="122"/>
      <c r="B75" s="123"/>
      <c r="C75" s="122"/>
      <c r="D75" s="123"/>
      <c r="E75" s="122"/>
      <c r="F75" s="124"/>
      <c r="G75" s="124"/>
      <c r="H75" s="124"/>
      <c r="J75" s="125"/>
      <c r="K75" s="57"/>
    </row>
    <row r="76" spans="1:11" s="121" customFormat="1" ht="21" customHeight="1">
      <c r="A76" s="35"/>
      <c r="B76" s="35"/>
      <c r="C76" s="35"/>
      <c r="D76" s="35"/>
      <c r="E76" s="36"/>
      <c r="F76" s="35"/>
      <c r="G76" s="58"/>
      <c r="H76" s="58"/>
      <c r="I76" s="35"/>
      <c r="J76" s="59">
        <f>SUM(J6:J65)</f>
        <v>11475.5</v>
      </c>
      <c r="K76" s="120"/>
    </row>
    <row r="77" spans="1:11" s="118" customFormat="1" ht="27.75" customHeight="1">
      <c r="A77" s="57" t="s">
        <v>46</v>
      </c>
      <c r="B77" s="57"/>
      <c r="C77" s="57"/>
      <c r="D77" s="57"/>
      <c r="E77" s="60"/>
      <c r="F77" s="57"/>
      <c r="G77" s="61"/>
      <c r="H77" s="61"/>
      <c r="I77" s="57"/>
      <c r="J77" s="62"/>
      <c r="K77" s="57"/>
    </row>
    <row r="78" spans="1:11" s="118" customFormat="1" ht="18.75">
      <c r="A78" s="63" t="s">
        <v>450</v>
      </c>
      <c r="B78" s="63"/>
      <c r="C78" s="63"/>
      <c r="D78" s="63"/>
      <c r="E78" s="60"/>
      <c r="F78" s="63"/>
      <c r="G78" s="61"/>
      <c r="H78" s="61"/>
      <c r="I78" s="57"/>
      <c r="J78" s="62"/>
      <c r="K78" s="57"/>
    </row>
  </sheetData>
  <sheetProtection/>
  <mergeCells count="12">
    <mergeCell ref="D4:D5"/>
    <mergeCell ref="E4:E5"/>
    <mergeCell ref="A1:J1"/>
    <mergeCell ref="A3:A5"/>
    <mergeCell ref="H3:H5"/>
    <mergeCell ref="I3:I5"/>
    <mergeCell ref="J3:J5"/>
    <mergeCell ref="B3:B5"/>
    <mergeCell ref="C3:E3"/>
    <mergeCell ref="F3:F5"/>
    <mergeCell ref="G3:G5"/>
    <mergeCell ref="C4:C5"/>
  </mergeCells>
  <printOptions/>
  <pageMargins left="0.75" right="0.75" top="1" bottom="1" header="0.5" footer="0.5"/>
  <pageSetup horizontalDpi="600" verticalDpi="600" orientation="portrait" paperSize="9" scale="42" r:id="rId1"/>
</worksheet>
</file>

<file path=xl/worksheets/sheet3.xml><?xml version="1.0" encoding="utf-8"?>
<worksheet xmlns="http://schemas.openxmlformats.org/spreadsheetml/2006/main" xmlns:r="http://schemas.openxmlformats.org/officeDocument/2006/relationships">
  <sheetPr>
    <tabColor rgb="FFFF0000"/>
  </sheetPr>
  <dimension ref="A1:O25"/>
  <sheetViews>
    <sheetView view="pageBreakPreview" zoomScale="60" zoomScalePageLayoutView="0" workbookViewId="0" topLeftCell="A1">
      <selection activeCell="H32" sqref="H32"/>
    </sheetView>
  </sheetViews>
  <sheetFormatPr defaultColWidth="9.00390625" defaultRowHeight="15.75"/>
  <cols>
    <col min="1" max="1" width="20.375" style="0" customWidth="1"/>
    <col min="2" max="2" width="14.125" style="0" customWidth="1"/>
    <col min="3" max="4" width="15.00390625" style="0" customWidth="1"/>
    <col min="5" max="5" width="14.125" style="0" customWidth="1"/>
    <col min="6" max="6" width="14.50390625" style="0" customWidth="1"/>
    <col min="7" max="7" width="14.375" style="0" customWidth="1"/>
    <col min="8" max="8" width="12.625" style="0" customWidth="1"/>
    <col min="9" max="9" width="13.25390625" style="0" customWidth="1"/>
    <col min="10" max="10" width="12.375" style="0" customWidth="1"/>
    <col min="11" max="11" width="13.00390625" style="0" customWidth="1"/>
    <col min="12" max="12" width="12.875" style="0" customWidth="1"/>
    <col min="13" max="13" width="9.875" style="0" customWidth="1"/>
    <col min="14" max="14" width="12.50390625" style="0" customWidth="1"/>
    <col min="15" max="15" width="11.375" style="0" customWidth="1"/>
  </cols>
  <sheetData>
    <row r="1" spans="1:14" ht="43.5" customHeight="1">
      <c r="A1" s="187" t="s">
        <v>185</v>
      </c>
      <c r="B1" s="187"/>
      <c r="C1" s="187"/>
      <c r="D1" s="187"/>
      <c r="E1" s="187"/>
      <c r="F1" s="187"/>
      <c r="G1" s="187"/>
      <c r="H1" s="187"/>
      <c r="I1" s="187"/>
      <c r="J1" s="187"/>
      <c r="K1" s="187"/>
      <c r="L1" s="187"/>
      <c r="M1" s="187"/>
      <c r="N1" s="187"/>
    </row>
    <row r="2" ht="25.5" customHeight="1"/>
    <row r="3" ht="23.25" customHeight="1">
      <c r="A3" s="9" t="s">
        <v>186</v>
      </c>
    </row>
    <row r="4" spans="1:15" ht="39.75" customHeight="1">
      <c r="A4" s="2" t="s">
        <v>187</v>
      </c>
      <c r="B4" s="3" t="s">
        <v>188</v>
      </c>
      <c r="C4" s="3"/>
      <c r="D4" s="3" t="s">
        <v>189</v>
      </c>
      <c r="E4" s="3"/>
      <c r="F4" s="188" t="s">
        <v>190</v>
      </c>
      <c r="G4" s="188"/>
      <c r="H4" s="189" t="s">
        <v>191</v>
      </c>
      <c r="I4" s="189"/>
      <c r="J4" s="185" t="s">
        <v>192</v>
      </c>
      <c r="K4" s="185"/>
      <c r="L4" s="185" t="s">
        <v>193</v>
      </c>
      <c r="M4" s="185"/>
      <c r="N4" s="185" t="s">
        <v>194</v>
      </c>
      <c r="O4" s="186"/>
    </row>
    <row r="5" spans="1:15" ht="31.5">
      <c r="A5" s="2"/>
      <c r="B5" s="4" t="s">
        <v>195</v>
      </c>
      <c r="C5" s="4" t="s">
        <v>196</v>
      </c>
      <c r="D5" s="4" t="s">
        <v>197</v>
      </c>
      <c r="E5" s="4" t="s">
        <v>196</v>
      </c>
      <c r="F5" s="4" t="s">
        <v>197</v>
      </c>
      <c r="G5" s="4" t="s">
        <v>196</v>
      </c>
      <c r="H5" s="4" t="s">
        <v>197</v>
      </c>
      <c r="I5" s="4" t="s">
        <v>196</v>
      </c>
      <c r="J5" s="4" t="s">
        <v>197</v>
      </c>
      <c r="K5" s="4" t="s">
        <v>196</v>
      </c>
      <c r="L5" s="4" t="s">
        <v>197</v>
      </c>
      <c r="M5" s="4" t="s">
        <v>196</v>
      </c>
      <c r="N5" s="4" t="s">
        <v>197</v>
      </c>
      <c r="O5" s="4" t="s">
        <v>196</v>
      </c>
    </row>
    <row r="6" spans="1:15" ht="31.5">
      <c r="A6" s="5">
        <v>1631</v>
      </c>
      <c r="B6" s="32" t="s">
        <v>139</v>
      </c>
      <c r="C6" s="5">
        <v>428</v>
      </c>
      <c r="D6" s="5">
        <v>10</v>
      </c>
      <c r="E6" s="5">
        <v>147</v>
      </c>
      <c r="F6" s="5">
        <v>0</v>
      </c>
      <c r="G6" s="5">
        <v>0</v>
      </c>
      <c r="H6" s="5">
        <v>0</v>
      </c>
      <c r="I6" s="5">
        <v>0</v>
      </c>
      <c r="J6" s="5">
        <v>2</v>
      </c>
      <c r="K6" s="5">
        <v>975</v>
      </c>
      <c r="L6" s="5">
        <v>0</v>
      </c>
      <c r="M6" s="5">
        <v>0</v>
      </c>
      <c r="N6" s="5">
        <v>0</v>
      </c>
      <c r="O6" s="5">
        <v>0</v>
      </c>
    </row>
    <row r="7" spans="1:15" ht="15.75">
      <c r="A7" s="5"/>
      <c r="B7" s="33" t="s">
        <v>140</v>
      </c>
      <c r="C7" s="5">
        <v>572</v>
      </c>
      <c r="D7" s="5"/>
      <c r="E7" s="5"/>
      <c r="F7" s="5"/>
      <c r="G7" s="5"/>
      <c r="H7" s="5"/>
      <c r="I7" s="5"/>
      <c r="J7" s="5"/>
      <c r="K7" s="5"/>
      <c r="L7" s="5"/>
      <c r="M7" s="5"/>
      <c r="N7" s="5"/>
      <c r="O7" s="5"/>
    </row>
    <row r="8" spans="1:15" ht="15.75">
      <c r="A8" s="2"/>
      <c r="B8" s="2" t="s">
        <v>199</v>
      </c>
      <c r="C8" s="2"/>
      <c r="D8" s="2"/>
      <c r="E8" s="2"/>
      <c r="F8" s="2"/>
      <c r="G8" s="2"/>
      <c r="H8" s="2"/>
      <c r="I8" s="2"/>
      <c r="J8" s="2"/>
      <c r="K8" s="2"/>
      <c r="L8" s="2"/>
      <c r="M8" s="2"/>
      <c r="N8" s="2"/>
      <c r="O8" s="2"/>
    </row>
    <row r="9" spans="1:15" ht="15.75">
      <c r="A9" s="2"/>
      <c r="B9" s="2" t="s">
        <v>200</v>
      </c>
      <c r="C9" s="2"/>
      <c r="D9" s="2"/>
      <c r="E9" s="2"/>
      <c r="F9" s="2"/>
      <c r="G9" s="2"/>
      <c r="H9" s="2"/>
      <c r="I9" s="2"/>
      <c r="J9" s="2"/>
      <c r="K9" s="2"/>
      <c r="L9" s="2"/>
      <c r="M9" s="2"/>
      <c r="N9" s="2"/>
      <c r="O9" s="2"/>
    </row>
    <row r="10" ht="31.5" customHeight="1"/>
    <row r="11" ht="24.75" customHeight="1">
      <c r="A11" s="9" t="s">
        <v>201</v>
      </c>
    </row>
    <row r="12" spans="1:15" ht="39.75" customHeight="1">
      <c r="A12" s="2" t="s">
        <v>187</v>
      </c>
      <c r="B12" s="2" t="s">
        <v>188</v>
      </c>
      <c r="C12" s="2"/>
      <c r="D12" s="2" t="s">
        <v>189</v>
      </c>
      <c r="E12" s="2"/>
      <c r="F12" s="185" t="s">
        <v>190</v>
      </c>
      <c r="G12" s="185"/>
      <c r="H12" s="189" t="s">
        <v>191</v>
      </c>
      <c r="I12" s="189"/>
      <c r="J12" s="185" t="s">
        <v>192</v>
      </c>
      <c r="K12" s="185"/>
      <c r="L12" s="185" t="s">
        <v>193</v>
      </c>
      <c r="M12" s="185"/>
      <c r="N12" s="185" t="s">
        <v>194</v>
      </c>
      <c r="O12" s="186"/>
    </row>
    <row r="13" spans="1:15" ht="31.5">
      <c r="A13" s="2"/>
      <c r="B13" s="5" t="s">
        <v>195</v>
      </c>
      <c r="C13" s="4" t="s">
        <v>196</v>
      </c>
      <c r="D13" s="4" t="s">
        <v>197</v>
      </c>
      <c r="E13" s="4" t="s">
        <v>196</v>
      </c>
      <c r="F13" s="4" t="s">
        <v>197</v>
      </c>
      <c r="G13" s="4" t="s">
        <v>196</v>
      </c>
      <c r="H13" s="4" t="s">
        <v>197</v>
      </c>
      <c r="I13" s="4" t="s">
        <v>196</v>
      </c>
      <c r="J13" s="4" t="s">
        <v>197</v>
      </c>
      <c r="K13" s="4" t="s">
        <v>196</v>
      </c>
      <c r="L13" s="4" t="s">
        <v>197</v>
      </c>
      <c r="M13" s="4" t="s">
        <v>196</v>
      </c>
      <c r="N13" s="4" t="s">
        <v>197</v>
      </c>
      <c r="O13" s="4" t="s">
        <v>196</v>
      </c>
    </row>
    <row r="14" spans="1:15" ht="15.75">
      <c r="A14" s="29" t="s">
        <v>136</v>
      </c>
      <c r="B14" s="31" t="s">
        <v>137</v>
      </c>
      <c r="C14" s="29" t="s">
        <v>131</v>
      </c>
      <c r="D14" s="29" t="s">
        <v>131</v>
      </c>
      <c r="E14" s="29" t="s">
        <v>131</v>
      </c>
      <c r="F14" s="29" t="s">
        <v>131</v>
      </c>
      <c r="G14" s="29" t="s">
        <v>131</v>
      </c>
      <c r="H14" s="29" t="s">
        <v>131</v>
      </c>
      <c r="I14" s="29" t="s">
        <v>131</v>
      </c>
      <c r="J14" s="29" t="s">
        <v>131</v>
      </c>
      <c r="K14" s="29" t="s">
        <v>131</v>
      </c>
      <c r="L14" s="29" t="s">
        <v>131</v>
      </c>
      <c r="M14" s="29" t="s">
        <v>131</v>
      </c>
      <c r="N14" s="29" t="s">
        <v>131</v>
      </c>
      <c r="O14" s="29" t="s">
        <v>131</v>
      </c>
    </row>
    <row r="15" spans="1:15" ht="15.75">
      <c r="A15" s="2"/>
      <c r="B15" s="2" t="s">
        <v>198</v>
      </c>
      <c r="C15" s="2"/>
      <c r="D15" s="2"/>
      <c r="E15" s="2"/>
      <c r="F15" s="2"/>
      <c r="G15" s="2"/>
      <c r="H15" s="2"/>
      <c r="I15" s="2"/>
      <c r="J15" s="2"/>
      <c r="K15" s="2"/>
      <c r="L15" s="2"/>
      <c r="M15" s="2"/>
      <c r="N15" s="2"/>
      <c r="O15" s="2"/>
    </row>
    <row r="16" spans="1:15" ht="15.75">
      <c r="A16" s="2"/>
      <c r="B16" s="2" t="s">
        <v>199</v>
      </c>
      <c r="C16" s="2"/>
      <c r="D16" s="2"/>
      <c r="E16" s="2"/>
      <c r="F16" s="2"/>
      <c r="G16" s="2"/>
      <c r="H16" s="2"/>
      <c r="I16" s="2"/>
      <c r="J16" s="2"/>
      <c r="K16" s="2"/>
      <c r="L16" s="2"/>
      <c r="M16" s="2"/>
      <c r="N16" s="2"/>
      <c r="O16" s="2"/>
    </row>
    <row r="17" spans="1:15" ht="15.75">
      <c r="A17" s="2"/>
      <c r="B17" s="2" t="s">
        <v>200</v>
      </c>
      <c r="C17" s="2"/>
      <c r="D17" s="2"/>
      <c r="E17" s="2"/>
      <c r="F17" s="2"/>
      <c r="G17" s="2"/>
      <c r="H17" s="2"/>
      <c r="I17" s="2"/>
      <c r="J17" s="2"/>
      <c r="K17" s="2"/>
      <c r="L17" s="2"/>
      <c r="M17" s="2"/>
      <c r="N17" s="2"/>
      <c r="O17" s="2"/>
    </row>
    <row r="18" ht="30" customHeight="1"/>
    <row r="19" ht="18.75">
      <c r="A19" s="9" t="s">
        <v>202</v>
      </c>
    </row>
    <row r="20" spans="1:15" ht="35.25" customHeight="1">
      <c r="A20" s="2" t="s">
        <v>187</v>
      </c>
      <c r="B20" s="2" t="s">
        <v>188</v>
      </c>
      <c r="C20" s="2"/>
      <c r="D20" s="2" t="s">
        <v>189</v>
      </c>
      <c r="E20" s="2"/>
      <c r="F20" s="185" t="s">
        <v>190</v>
      </c>
      <c r="G20" s="185"/>
      <c r="H20" s="189" t="s">
        <v>191</v>
      </c>
      <c r="I20" s="189"/>
      <c r="J20" s="185" t="s">
        <v>192</v>
      </c>
      <c r="K20" s="185"/>
      <c r="L20" s="185" t="s">
        <v>193</v>
      </c>
      <c r="M20" s="185"/>
      <c r="N20" s="185" t="s">
        <v>194</v>
      </c>
      <c r="O20" s="186"/>
    </row>
    <row r="21" spans="1:15" ht="31.5">
      <c r="A21" s="2"/>
      <c r="B21" s="2" t="s">
        <v>195</v>
      </c>
      <c r="C21" s="4" t="s">
        <v>196</v>
      </c>
      <c r="D21" s="4" t="s">
        <v>197</v>
      </c>
      <c r="E21" s="4" t="s">
        <v>196</v>
      </c>
      <c r="F21" s="4" t="s">
        <v>197</v>
      </c>
      <c r="G21" s="4" t="s">
        <v>196</v>
      </c>
      <c r="H21" s="4" t="s">
        <v>197</v>
      </c>
      <c r="I21" s="4" t="s">
        <v>196</v>
      </c>
      <c r="J21" s="4" t="s">
        <v>197</v>
      </c>
      <c r="K21" s="4" t="s">
        <v>196</v>
      </c>
      <c r="L21" s="4" t="s">
        <v>197</v>
      </c>
      <c r="M21" s="4" t="s">
        <v>196</v>
      </c>
      <c r="N21" s="4" t="s">
        <v>197</v>
      </c>
      <c r="O21" s="4" t="s">
        <v>196</v>
      </c>
    </row>
    <row r="22" spans="1:15" ht="63">
      <c r="A22" s="5">
        <v>35</v>
      </c>
      <c r="B22" s="4" t="s">
        <v>138</v>
      </c>
      <c r="C22" s="5">
        <v>30</v>
      </c>
      <c r="D22" s="5">
        <v>4</v>
      </c>
      <c r="E22" s="5">
        <v>30</v>
      </c>
      <c r="F22" s="5">
        <v>0</v>
      </c>
      <c r="G22" s="5">
        <v>0</v>
      </c>
      <c r="H22" s="5">
        <v>0</v>
      </c>
      <c r="I22" s="5">
        <v>0</v>
      </c>
      <c r="J22" s="5">
        <v>0</v>
      </c>
      <c r="K22" s="5">
        <v>0</v>
      </c>
      <c r="L22" s="5">
        <v>0</v>
      </c>
      <c r="M22" s="5">
        <v>0</v>
      </c>
      <c r="N22" s="5">
        <v>0</v>
      </c>
      <c r="O22" s="5">
        <v>0</v>
      </c>
    </row>
    <row r="23" spans="1:15" ht="15.75">
      <c r="A23" s="2"/>
      <c r="B23" s="2" t="s">
        <v>198</v>
      </c>
      <c r="C23" s="2"/>
      <c r="D23" s="2"/>
      <c r="E23" s="2"/>
      <c r="F23" s="2"/>
      <c r="G23" s="2"/>
      <c r="H23" s="2"/>
      <c r="I23" s="2"/>
      <c r="J23" s="2"/>
      <c r="K23" s="2"/>
      <c r="L23" s="2"/>
      <c r="M23" s="2"/>
      <c r="N23" s="2"/>
      <c r="O23" s="2"/>
    </row>
    <row r="24" spans="1:15" ht="15.75">
      <c r="A24" s="2"/>
      <c r="B24" s="2" t="s">
        <v>199</v>
      </c>
      <c r="C24" s="2"/>
      <c r="D24" s="2"/>
      <c r="E24" s="2"/>
      <c r="F24" s="2"/>
      <c r="G24" s="2"/>
      <c r="H24" s="2"/>
      <c r="I24" s="2"/>
      <c r="J24" s="2"/>
      <c r="K24" s="2"/>
      <c r="L24" s="2"/>
      <c r="M24" s="2"/>
      <c r="N24" s="2"/>
      <c r="O24" s="2"/>
    </row>
    <row r="25" spans="1:15" ht="15.75">
      <c r="A25" s="2"/>
      <c r="B25" s="2" t="s">
        <v>200</v>
      </c>
      <c r="C25" s="2"/>
      <c r="D25" s="2"/>
      <c r="E25" s="2"/>
      <c r="F25" s="2"/>
      <c r="G25" s="2"/>
      <c r="H25" s="2"/>
      <c r="I25" s="2"/>
      <c r="J25" s="2"/>
      <c r="K25" s="2"/>
      <c r="L25" s="2"/>
      <c r="M25" s="2"/>
      <c r="N25" s="2"/>
      <c r="O25" s="2"/>
    </row>
  </sheetData>
  <sheetProtection/>
  <mergeCells count="16">
    <mergeCell ref="N20:O20"/>
    <mergeCell ref="F12:G12"/>
    <mergeCell ref="H12:I12"/>
    <mergeCell ref="J12:K12"/>
    <mergeCell ref="L12:M12"/>
    <mergeCell ref="N12:O12"/>
    <mergeCell ref="F20:G20"/>
    <mergeCell ref="H20:I20"/>
    <mergeCell ref="J20:K20"/>
    <mergeCell ref="L20:M20"/>
    <mergeCell ref="N4:O4"/>
    <mergeCell ref="A1:N1"/>
    <mergeCell ref="F4:G4"/>
    <mergeCell ref="H4:I4"/>
    <mergeCell ref="J4:K4"/>
    <mergeCell ref="L4:M4"/>
  </mergeCells>
  <printOptions/>
  <pageMargins left="0.7086614173228347" right="0.7086614173228347" top="0.7480314960629921" bottom="0.7480314960629921" header="0.31496062992125984" footer="0.31496062992125984"/>
  <pageSetup horizontalDpi="600" verticalDpi="600" orientation="landscape" paperSize="9" scale="59" r:id="rId1"/>
  <headerFooter>
    <oddFooter>&amp;L&amp;Z&amp;F</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2:Q7"/>
  <sheetViews>
    <sheetView zoomScalePageLayoutView="0" workbookViewId="0" topLeftCell="A1">
      <selection activeCell="C6" sqref="C6"/>
    </sheetView>
  </sheetViews>
  <sheetFormatPr defaultColWidth="9.00390625" defaultRowHeight="15.75"/>
  <cols>
    <col min="1" max="1" width="19.375" style="0" customWidth="1"/>
    <col min="2" max="2" width="13.875" style="0" customWidth="1"/>
    <col min="3" max="3" width="8.25390625" style="0" customWidth="1"/>
    <col min="4" max="4" width="9.875" style="0" customWidth="1"/>
    <col min="5" max="5" width="11.25390625" style="0" customWidth="1"/>
    <col min="6" max="6" width="6.625" style="0" customWidth="1"/>
    <col min="7" max="7" width="9.125" style="0" customWidth="1"/>
    <col min="8" max="8" width="7.875" style="0" customWidth="1"/>
    <col min="9" max="9" width="11.25390625" style="0" customWidth="1"/>
    <col min="10" max="10" width="6.375" style="0" customWidth="1"/>
    <col min="11" max="11" width="25.625" style="0" customWidth="1"/>
    <col min="12" max="12" width="21.75390625" style="0" customWidth="1"/>
    <col min="13" max="13" width="15.50390625" style="0" customWidth="1"/>
    <col min="14" max="14" width="12.625" style="0" customWidth="1"/>
    <col min="15" max="15" width="13.25390625" style="0" customWidth="1"/>
    <col min="16" max="16" width="12.375" style="0" customWidth="1"/>
    <col min="17" max="17" width="13.00390625" style="0" customWidth="1"/>
    <col min="18" max="18" width="12.875" style="0" customWidth="1"/>
    <col min="19" max="19" width="9.875" style="0" customWidth="1"/>
    <col min="20" max="20" width="12.50390625" style="0" customWidth="1"/>
    <col min="21" max="21" width="11.375" style="0" customWidth="1"/>
  </cols>
  <sheetData>
    <row r="2" spans="1:17" ht="60" customHeight="1">
      <c r="A2" s="192" t="s">
        <v>203</v>
      </c>
      <c r="B2" s="192"/>
      <c r="C2" s="192"/>
      <c r="D2" s="192"/>
      <c r="E2" s="192"/>
      <c r="F2" s="192"/>
      <c r="G2" s="192"/>
      <c r="H2" s="192"/>
      <c r="I2" s="192"/>
      <c r="J2" s="192"/>
      <c r="K2" s="192"/>
      <c r="L2" s="192"/>
      <c r="M2" s="1"/>
      <c r="N2" s="1"/>
      <c r="O2" s="1"/>
      <c r="P2" s="1"/>
      <c r="Q2" s="1"/>
    </row>
    <row r="4" spans="1:13" ht="38.25" customHeight="1">
      <c r="A4" s="186"/>
      <c r="B4" s="189" t="s">
        <v>204</v>
      </c>
      <c r="C4" s="189" t="s">
        <v>205</v>
      </c>
      <c r="D4" s="189"/>
      <c r="E4" s="189"/>
      <c r="F4" s="189"/>
      <c r="G4" s="194" t="s">
        <v>206</v>
      </c>
      <c r="H4" s="195"/>
      <c r="I4" s="195"/>
      <c r="J4" s="196"/>
      <c r="K4" s="197" t="s">
        <v>207</v>
      </c>
      <c r="L4" s="197" t="s">
        <v>208</v>
      </c>
      <c r="M4" s="190" t="s">
        <v>209</v>
      </c>
    </row>
    <row r="5" spans="1:13" ht="27.75" customHeight="1">
      <c r="A5" s="186"/>
      <c r="B5" s="193"/>
      <c r="C5" s="5" t="s">
        <v>210</v>
      </c>
      <c r="D5" s="5" t="s">
        <v>211</v>
      </c>
      <c r="E5" s="5" t="s">
        <v>212</v>
      </c>
      <c r="F5" s="5" t="s">
        <v>213</v>
      </c>
      <c r="G5" s="5" t="s">
        <v>210</v>
      </c>
      <c r="H5" s="5" t="s">
        <v>211</v>
      </c>
      <c r="I5" s="5" t="s">
        <v>212</v>
      </c>
      <c r="J5" s="5" t="s">
        <v>213</v>
      </c>
      <c r="K5" s="191"/>
      <c r="L5" s="191"/>
      <c r="M5" s="191"/>
    </row>
    <row r="6" spans="1:13" ht="128.25" customHeight="1">
      <c r="A6" s="4" t="s">
        <v>214</v>
      </c>
      <c r="B6" s="5">
        <v>17</v>
      </c>
      <c r="C6" s="5">
        <v>2</v>
      </c>
      <c r="D6" s="5" t="s">
        <v>131</v>
      </c>
      <c r="E6" s="5">
        <v>3</v>
      </c>
      <c r="F6" s="5">
        <v>12</v>
      </c>
      <c r="G6" s="5">
        <v>0</v>
      </c>
      <c r="H6" s="5" t="s">
        <v>131</v>
      </c>
      <c r="I6" s="5" t="s">
        <v>131</v>
      </c>
      <c r="J6" s="5">
        <v>0</v>
      </c>
      <c r="K6" s="4" t="s">
        <v>132</v>
      </c>
      <c r="L6" s="4" t="s">
        <v>133</v>
      </c>
      <c r="M6" s="30"/>
    </row>
    <row r="7" spans="1:13" ht="15.75">
      <c r="A7" s="6"/>
      <c r="B7" s="2"/>
      <c r="C7" s="2"/>
      <c r="D7" s="2"/>
      <c r="E7" s="2"/>
      <c r="F7" s="2"/>
      <c r="G7" s="2"/>
      <c r="H7" s="2"/>
      <c r="I7" s="2"/>
      <c r="J7" s="2"/>
      <c r="K7" s="2"/>
      <c r="L7" s="2"/>
      <c r="M7" s="2"/>
    </row>
  </sheetData>
  <sheetProtection/>
  <mergeCells count="8">
    <mergeCell ref="M4:M5"/>
    <mergeCell ref="A2:L2"/>
    <mergeCell ref="A4:A5"/>
    <mergeCell ref="B4:B5"/>
    <mergeCell ref="C4:F4"/>
    <mergeCell ref="G4:J4"/>
    <mergeCell ref="K4:K5"/>
    <mergeCell ref="L4:L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headerFooter>
    <oddFooter>&amp;L&amp;Z&amp;F</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2:I8"/>
  <sheetViews>
    <sheetView tabSelected="1" zoomScalePageLayoutView="0" workbookViewId="0" topLeftCell="A1">
      <selection activeCell="D12" sqref="D12"/>
    </sheetView>
  </sheetViews>
  <sheetFormatPr defaultColWidth="9.00390625" defaultRowHeight="15.75"/>
  <cols>
    <col min="1" max="1" width="27.375" style="0" customWidth="1"/>
    <col min="2" max="2" width="20.25390625" style="0" customWidth="1"/>
    <col min="3" max="4" width="16.00390625" style="0" customWidth="1"/>
    <col min="5" max="5" width="12.625" style="0" customWidth="1"/>
    <col min="6" max="6" width="15.25390625" style="0" customWidth="1"/>
    <col min="7" max="7" width="12.375" style="0" customWidth="1"/>
    <col min="8" max="8" width="14.125" style="0" customWidth="1"/>
    <col min="9" max="9" width="13.625" style="0" customWidth="1"/>
    <col min="10" max="10" width="12.50390625" style="0" customWidth="1"/>
    <col min="11" max="11" width="11.375" style="0" customWidth="1"/>
  </cols>
  <sheetData>
    <row r="2" spans="1:8" ht="60" customHeight="1">
      <c r="A2" s="187" t="s">
        <v>215</v>
      </c>
      <c r="B2" s="187"/>
      <c r="C2" s="187"/>
      <c r="D2" s="187"/>
      <c r="E2" s="187"/>
      <c r="F2" s="187"/>
      <c r="G2" s="187"/>
      <c r="H2" s="187"/>
    </row>
    <row r="4" spans="1:9" ht="15.75" customHeight="1">
      <c r="A4" s="197" t="s">
        <v>216</v>
      </c>
      <c r="B4" s="189"/>
      <c r="C4" s="189"/>
      <c r="D4" s="197" t="s">
        <v>225</v>
      </c>
      <c r="E4" s="197" t="s">
        <v>217</v>
      </c>
      <c r="F4" s="197" t="s">
        <v>218</v>
      </c>
      <c r="G4" s="197" t="s">
        <v>219</v>
      </c>
      <c r="H4" s="197" t="s">
        <v>220</v>
      </c>
      <c r="I4" s="197" t="s">
        <v>226</v>
      </c>
    </row>
    <row r="5" spans="1:9" ht="15.75" customHeight="1">
      <c r="A5" s="199"/>
      <c r="B5" s="7" t="s">
        <v>221</v>
      </c>
      <c r="C5" s="4" t="s">
        <v>222</v>
      </c>
      <c r="D5" s="198"/>
      <c r="E5" s="198"/>
      <c r="F5" s="198"/>
      <c r="G5" s="199"/>
      <c r="H5" s="199"/>
      <c r="I5" s="199"/>
    </row>
    <row r="6" spans="1:9" ht="93.75" customHeight="1">
      <c r="A6" s="200"/>
      <c r="B6" s="8" t="s">
        <v>223</v>
      </c>
      <c r="C6" s="8" t="s">
        <v>224</v>
      </c>
      <c r="D6" s="191"/>
      <c r="E6" s="191"/>
      <c r="F6" s="191"/>
      <c r="G6" s="200"/>
      <c r="H6" s="200"/>
      <c r="I6" s="200"/>
    </row>
    <row r="7" spans="1:9" ht="52.5" customHeight="1">
      <c r="A7" s="34" t="s">
        <v>454</v>
      </c>
      <c r="B7" s="29"/>
      <c r="C7" s="37">
        <v>6555</v>
      </c>
      <c r="D7" s="38" t="s">
        <v>455</v>
      </c>
      <c r="E7" s="29">
        <v>5</v>
      </c>
      <c r="F7" s="39" t="s">
        <v>456</v>
      </c>
      <c r="G7" s="29" t="s">
        <v>131</v>
      </c>
      <c r="H7" s="29" t="s">
        <v>131</v>
      </c>
      <c r="I7" s="29"/>
    </row>
    <row r="8" spans="1:9" ht="15.75">
      <c r="A8" s="2"/>
      <c r="B8" s="2"/>
      <c r="C8" s="2"/>
      <c r="D8" s="2"/>
      <c r="E8" s="2"/>
      <c r="F8" s="2"/>
      <c r="G8" s="2"/>
      <c r="H8" s="2"/>
      <c r="I8" s="2"/>
    </row>
  </sheetData>
  <sheetProtection/>
  <mergeCells count="9">
    <mergeCell ref="A2:H2"/>
    <mergeCell ref="D4:D6"/>
    <mergeCell ref="I4:I6"/>
    <mergeCell ref="H4:H6"/>
    <mergeCell ref="A4:A6"/>
    <mergeCell ref="B4:C4"/>
    <mergeCell ref="E4:E6"/>
    <mergeCell ref="F4:F6"/>
    <mergeCell ref="G4:G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headerFooter>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Коляченкова Надежда</dc:creator>
  <cp:keywords/>
  <dc:description/>
  <cp:lastModifiedBy>Яконово</cp:lastModifiedBy>
  <cp:lastPrinted>2019-09-05T08:02:05Z</cp:lastPrinted>
  <dcterms:created xsi:type="dcterms:W3CDTF">2018-12-21T07:47:45Z</dcterms:created>
  <dcterms:modified xsi:type="dcterms:W3CDTF">2019-10-07T05:39:10Z</dcterms:modified>
  <cp:category/>
  <cp:version/>
  <cp:contentType/>
  <cp:contentStatus/>
</cp:coreProperties>
</file>